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tosci648\Desktop\"/>
    </mc:Choice>
  </mc:AlternateContent>
  <xr:revisionPtr revIDLastSave="0" documentId="13_ncr:1_{D8DBABB5-D37F-455B-BB79-1AF4160AA64D}" xr6:coauthVersionLast="47" xr6:coauthVersionMax="47" xr10:uidLastSave="{00000000-0000-0000-0000-000000000000}"/>
  <bookViews>
    <workbookView xWindow="-120" yWindow="-120" windowWidth="20730" windowHeight="11310" xr2:uid="{00000000-000D-0000-FFFF-FFFF00000000}"/>
  </bookViews>
  <sheets>
    <sheet name="特別管理産業廃棄物処理計画書（様式） " sheetId="1" r:id="rId1"/>
    <sheet name="集計用シート" sheetId="3" r:id="rId2"/>
  </sheets>
  <definedNames>
    <definedName name="_xlnm.Print_Area" localSheetId="1">集計用シート!$A$1:$AM$30</definedName>
    <definedName name="_xlnm.Print_Area" localSheetId="0">'特別管理産業廃棄物処理計画書（様式） '!$A$1:$Z$185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7" i="3" l="1"/>
  <c r="AL27" i="3"/>
  <c r="AK27" i="3"/>
  <c r="AI27" i="3"/>
  <c r="AH27" i="3"/>
  <c r="AG27" i="3"/>
  <c r="AF27" i="3"/>
  <c r="AE27" i="3"/>
  <c r="AD27" i="3"/>
  <c r="AC27" i="3"/>
  <c r="AB27" i="3"/>
  <c r="AA27" i="3"/>
  <c r="Z27" i="3"/>
  <c r="Y27" i="3"/>
  <c r="X27" i="3"/>
  <c r="U27" i="3"/>
  <c r="T27" i="3"/>
  <c r="S27" i="3"/>
  <c r="R27" i="3"/>
  <c r="P27" i="3"/>
  <c r="O27" i="3"/>
  <c r="N27" i="3"/>
  <c r="M27" i="3"/>
  <c r="L27" i="3"/>
  <c r="K27" i="3"/>
  <c r="J27" i="3"/>
  <c r="I27" i="3"/>
  <c r="H27" i="3"/>
  <c r="G27" i="3"/>
  <c r="F27" i="3"/>
  <c r="E27" i="3"/>
  <c r="D27" i="3"/>
  <c r="AM26" i="3"/>
  <c r="AL26" i="3"/>
  <c r="AK26" i="3"/>
  <c r="AJ26" i="3"/>
  <c r="W26" i="3"/>
  <c r="V26" i="3"/>
  <c r="Q26" i="3"/>
  <c r="P26" i="3"/>
  <c r="AM25" i="3"/>
  <c r="AL25" i="3"/>
  <c r="AK25" i="3"/>
  <c r="AJ25" i="3"/>
  <c r="W25" i="3"/>
  <c r="V25" i="3"/>
  <c r="Q25" i="3"/>
  <c r="P25" i="3"/>
  <c r="AM24" i="3"/>
  <c r="AL24" i="3"/>
  <c r="AK24" i="3"/>
  <c r="AJ24" i="3"/>
  <c r="W24" i="3"/>
  <c r="V24" i="3"/>
  <c r="Q24" i="3"/>
  <c r="P24" i="3"/>
  <c r="AM23" i="3"/>
  <c r="AL23" i="3"/>
  <c r="AK23" i="3"/>
  <c r="AJ23" i="3"/>
  <c r="W23" i="3"/>
  <c r="V23" i="3"/>
  <c r="Q23" i="3"/>
  <c r="P23" i="3"/>
  <c r="AM22" i="3"/>
  <c r="AL22" i="3"/>
  <c r="AK22" i="3"/>
  <c r="AJ22" i="3"/>
  <c r="W22" i="3"/>
  <c r="V22" i="3"/>
  <c r="Q22" i="3"/>
  <c r="P22" i="3"/>
  <c r="AM21" i="3"/>
  <c r="AL21" i="3"/>
  <c r="AK21" i="3"/>
  <c r="AJ21" i="3"/>
  <c r="W21" i="3"/>
  <c r="V21" i="3"/>
  <c r="Q21" i="3"/>
  <c r="P21" i="3"/>
  <c r="AM20" i="3"/>
  <c r="AL20" i="3"/>
  <c r="AK20" i="3"/>
  <c r="AJ20" i="3"/>
  <c r="W20" i="3"/>
  <c r="V20" i="3"/>
  <c r="Q20" i="3"/>
  <c r="P20" i="3"/>
  <c r="AM19" i="3"/>
  <c r="AL19" i="3"/>
  <c r="AK19" i="3"/>
  <c r="AJ19" i="3"/>
  <c r="W19" i="3"/>
  <c r="V19" i="3"/>
  <c r="Q19" i="3"/>
  <c r="P19" i="3"/>
  <c r="AM18" i="3"/>
  <c r="AL18" i="3"/>
  <c r="AK18" i="3"/>
  <c r="AJ18" i="3"/>
  <c r="W18" i="3"/>
  <c r="V18" i="3"/>
  <c r="Q18" i="3"/>
  <c r="P18" i="3"/>
  <c r="AM17" i="3"/>
  <c r="AL17" i="3"/>
  <c r="AK17" i="3"/>
  <c r="AJ17" i="3"/>
  <c r="AJ27" i="3" s="1"/>
  <c r="W17" i="3"/>
  <c r="W27" i="3" s="1"/>
  <c r="V17" i="3"/>
  <c r="V27" i="3" s="1"/>
  <c r="Q17" i="3"/>
  <c r="Q27" i="3" s="1"/>
  <c r="P17" i="3"/>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<sst xmlns="http://schemas.openxmlformats.org/spreadsheetml/2006/main" count="246" uniqueCount="130">
  <si>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</si>
  <si>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</si>
  <si>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</si>
  <si>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</si>
  <si>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</si>
  <si>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</si>
  <si>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</si>
  <si>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</si>
  <si>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</si>
  <si>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</si>
  <si>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</si>
  <si>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</si>
  <si>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</si>
  <si>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</si>
  <si>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</si>
  <si>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</si>
  <si>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</si>
  <si>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</si>
  <si>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</si>
  <si>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</si>
  <si>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</si>
  <si>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</si>
  <si>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</si>
  <si>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</si>
  <si>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</si>
  <si>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</si>
  <si>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</si>
  <si>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</si>
  <si>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</si>
  <si>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</si>
  <si>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</si>
  <si>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</si>
  <si>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</si>
  <si>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</si>
  <si>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</si>
  <si>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</si>
  <si>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</si>
  <si>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</si>
  <si>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</si>
  <si>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</si>
  <si>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</si>
  <si>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</si>
  <si>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</si>
  <si>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</si>
  <si>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</si>
  <si>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</si>
  <si>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</si>
  <si>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</si>
  <si>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</si>
  <si>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</si>
  <si>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</si>
  <si>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</si>
  <si>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</si>
  <si>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</si>
  <si>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</si>
  <si>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</si>
  <si>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</si>
  <si>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</si>
  <si>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</si>
  <si>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</si>
  <si>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</si>
  <si>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</si>
  <si>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</si>
  <si>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</si>
  <si>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</si>
  <si>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</si>
  <si>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</si>
  <si>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</si>
  <si>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</si>
  <si>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</si>
  <si>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</si>
  <si>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</si>
  <si>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</si>
  <si>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</si>
  <si>
    <t>【前年度（</t>
    <rPh sb="1" eb="4">
      <t>ゼンネンド</t>
    </rPh>
    <phoneticPr fontId="3"/>
  </si>
  <si>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</si>
  <si>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京都市長</t>
    <rPh sb="0" eb="2">
      <t>キョウト</t>
    </rPh>
    <rPh sb="2" eb="4">
      <t>シチョウ</t>
    </rPh>
    <phoneticPr fontId="27"/>
  </si>
  <si>
    <t>宛</t>
    <rPh sb="0" eb="1">
      <t>アテ</t>
    </rPh>
    <phoneticPr fontId="27"/>
  </si>
  <si>
    <t>特　　 　　別　　 　　管　　 　　理　　 　　産　　 　　業　　　　廃　　　　棄　　　　物　　　　処　　　　理　　　　計　　　　画　　　　書　　　　の　　　　〔　集　　計　　用　　シ　　ー　　ト　〕</t>
    <rPh sb="0" eb="1">
      <t>トク</t>
    </rPh>
    <rPh sb="6" eb="7">
      <t>ベツ</t>
    </rPh>
    <rPh sb="12" eb="13">
      <t>カン</t>
    </rPh>
    <rPh sb="18" eb="19">
      <t>リ</t>
    </rPh>
    <rPh sb="24" eb="25">
      <t>サン</t>
    </rPh>
    <rPh sb="30" eb="31">
      <t>ギョウ</t>
    </rPh>
    <rPh sb="35" eb="36">
      <t>ハイ</t>
    </rPh>
    <rPh sb="40" eb="41">
      <t>ス</t>
    </rPh>
    <rPh sb="45" eb="46">
      <t>ブツ</t>
    </rPh>
    <rPh sb="50" eb="51">
      <t>トコロ</t>
    </rPh>
    <rPh sb="55" eb="56">
      <t>リ</t>
    </rPh>
    <rPh sb="60" eb="61">
      <t>ケイ</t>
    </rPh>
    <rPh sb="65" eb="66">
      <t>ガ</t>
    </rPh>
    <rPh sb="70" eb="71">
      <t>ショ</t>
    </rPh>
    <phoneticPr fontId="3"/>
  </si>
  <si>
    <t>①　排出量(t)</t>
    <rPh sb="2" eb="4">
      <t>ハイシュツ</t>
    </rPh>
    <rPh sb="4" eb="5">
      <t>リョウ</t>
    </rPh>
    <phoneticPr fontId="3"/>
  </si>
  <si>
    <t>②　自ら直接再生利用した量(t)</t>
    <rPh sb="2" eb="3">
      <t>ミズカ</t>
    </rPh>
    <rPh sb="4" eb="6">
      <t>チョクセツ</t>
    </rPh>
    <phoneticPr fontId="3"/>
  </si>
  <si>
    <t>③　自己直接埋立処分又は
海洋投入処分した量(t)</t>
    <rPh sb="2" eb="4">
      <t>ジコ</t>
    </rPh>
    <rPh sb="4" eb="6">
      <t>チョクセツ</t>
    </rPh>
    <rPh sb="6" eb="8">
      <t>ウメタテ</t>
    </rPh>
    <phoneticPr fontId="3"/>
  </si>
  <si>
    <t>④　自ら中間処理した量(t)</t>
    <rPh sb="2" eb="3">
      <t>ミズカ</t>
    </rPh>
    <rPh sb="4" eb="6">
      <t>チュウカン</t>
    </rPh>
    <rPh sb="6" eb="8">
      <t>ショリ</t>
    </rPh>
    <phoneticPr fontId="3"/>
  </si>
  <si>
    <t>⑤　④のうち熱回収を行った量(t)</t>
    <phoneticPr fontId="3"/>
  </si>
  <si>
    <t>⑥　自ら中間処理した後の残さ量(t)</t>
    <rPh sb="2" eb="3">
      <t>ミズカ</t>
    </rPh>
    <rPh sb="4" eb="6">
      <t>チュウカン</t>
    </rPh>
    <rPh sb="6" eb="8">
      <t>ショリ</t>
    </rPh>
    <phoneticPr fontId="3"/>
  </si>
  <si>
    <t>⑦　自ら中間処理により減量した量(t)</t>
    <rPh sb="4" eb="6">
      <t>チュウカン</t>
    </rPh>
    <rPh sb="6" eb="8">
      <t>ショリ</t>
    </rPh>
    <phoneticPr fontId="3"/>
  </si>
  <si>
    <t>⑧　自ら中間処理した後
再生利用した量(t)</t>
    <rPh sb="2" eb="3">
      <t>ミズカ</t>
    </rPh>
    <rPh sb="4" eb="6">
      <t>チュウカン</t>
    </rPh>
    <rPh sb="6" eb="8">
      <t>ショリ</t>
    </rPh>
    <phoneticPr fontId="3"/>
  </si>
  <si>
    <t>⑨　自ら中間処理した後
自ら埋立処分又は
海洋投入処分した量(t)</t>
    <rPh sb="2" eb="3">
      <t>ミズカ</t>
    </rPh>
    <rPh sb="4" eb="6">
      <t>チュウカン</t>
    </rPh>
    <rPh sb="6" eb="8">
      <t>ショリ</t>
    </rPh>
    <phoneticPr fontId="3"/>
  </si>
  <si>
    <t>⑩直接及び自ら自己処理
した後の処理委託量(t)</t>
    <rPh sb="1" eb="3">
      <t>チョクセツ</t>
    </rPh>
    <rPh sb="3" eb="4">
      <t>オヨ</t>
    </rPh>
    <rPh sb="5" eb="6">
      <t>ミズカ</t>
    </rPh>
    <phoneticPr fontId="3"/>
  </si>
  <si>
    <r>
      <t>（</t>
    </r>
    <r>
      <rPr>
        <sz val="11"/>
        <color indexed="8"/>
        <rFont val="ＭＳ Ｐゴシック"/>
        <family val="3"/>
        <charset val="128"/>
        <scheme val="minor"/>
      </rPr>
      <t xml:space="preserve"> ⑩</t>
    </r>
    <r>
      <rPr>
        <sz val="11"/>
        <color indexed="8"/>
        <rFont val="ＭＳ Ｐゴシック"/>
        <family val="3"/>
        <charset val="128"/>
        <scheme val="minor"/>
      </rPr>
      <t>＝</t>
    </r>
    <r>
      <rPr>
        <sz val="11"/>
        <color indexed="8"/>
        <rFont val="ＭＳ Ｐゴシック"/>
        <family val="3"/>
        <charset val="128"/>
        <scheme val="minor"/>
      </rPr>
      <t xml:space="preserve"> </t>
    </r>
    <r>
      <rPr>
        <sz val="11"/>
        <color indexed="8"/>
        <rFont val="ＭＳ Ｐゴシック"/>
        <family val="3"/>
        <charset val="128"/>
        <scheme val="minor"/>
      </rPr>
      <t>①-②</t>
    </r>
    <r>
      <rPr>
        <sz val="11"/>
        <color indexed="8"/>
        <rFont val="ＭＳ Ｐゴシック"/>
        <family val="3"/>
        <charset val="128"/>
        <scheme val="minor"/>
      </rPr>
      <t>-</t>
    </r>
    <r>
      <rPr>
        <sz val="11"/>
        <color indexed="8"/>
        <rFont val="ＭＳ Ｐゴシック"/>
        <family val="3"/>
        <charset val="128"/>
        <scheme val="minor"/>
      </rPr>
      <t>③</t>
    </r>
    <r>
      <rPr>
        <sz val="11"/>
        <color indexed="8"/>
        <rFont val="ＭＳ Ｐゴシック"/>
        <family val="3"/>
        <charset val="128"/>
        <scheme val="minor"/>
      </rPr>
      <t>-</t>
    </r>
    <r>
      <rPr>
        <sz val="11"/>
        <color indexed="8"/>
        <rFont val="ＭＳ Ｐゴシック"/>
        <family val="3"/>
        <charset val="128"/>
        <scheme val="minor"/>
      </rPr>
      <t>④＋⑥</t>
    </r>
    <r>
      <rPr>
        <sz val="11"/>
        <color indexed="8"/>
        <rFont val="ＭＳ Ｐゴシック"/>
        <family val="3"/>
        <charset val="128"/>
        <scheme val="minor"/>
      </rPr>
      <t xml:space="preserve">-⑧-⑨ </t>
    </r>
    <r>
      <rPr>
        <sz val="11"/>
        <color indexed="8"/>
        <rFont val="ＭＳ Ｐゴシック"/>
        <family val="3"/>
        <charset val="128"/>
        <scheme val="minor"/>
      </rPr>
      <t>＝⑫＋⑬＋⑭＋⑮＋⑯</t>
    </r>
    <r>
      <rPr>
        <sz val="11"/>
        <color indexed="8"/>
        <rFont val="ＭＳ Ｐゴシック"/>
        <family val="3"/>
        <charset val="128"/>
        <scheme val="minor"/>
      </rPr>
      <t xml:space="preserve"> </t>
    </r>
    <r>
      <rPr>
        <sz val="11"/>
        <color indexed="8"/>
        <rFont val="ＭＳ Ｐゴシック"/>
        <family val="3"/>
        <charset val="128"/>
        <scheme val="minor"/>
      </rPr>
      <t>）</t>
    </r>
    <phoneticPr fontId="3"/>
  </si>
  <si>
    <t>②＋⑧自ら再生利用を行った量(t)</t>
    <phoneticPr fontId="3"/>
  </si>
  <si>
    <t>③＋⑨自ら埋立処分又は
海洋投入処分を行った量(t)</t>
    <phoneticPr fontId="3"/>
  </si>
  <si>
    <t>　　　　　　委　託　先　に　よ　る　区　分</t>
    <rPh sb="6" eb="7">
      <t>イ</t>
    </rPh>
    <rPh sb="8" eb="9">
      <t>コトヅケ</t>
    </rPh>
    <rPh sb="10" eb="11">
      <t>サキ</t>
    </rPh>
    <rPh sb="18" eb="19">
      <t>ク</t>
    </rPh>
    <rPh sb="20" eb="21">
      <t>ブン</t>
    </rPh>
    <phoneticPr fontId="3"/>
  </si>
  <si>
    <t>⑪　優良認定処理業者
への処理委託量(t)</t>
    <phoneticPr fontId="3"/>
  </si>
  <si>
    <t>⑫再生利用業者への
　処理委託量(t)</t>
    <rPh sb="1" eb="3">
      <t>サイセイ</t>
    </rPh>
    <rPh sb="3" eb="5">
      <t>リヨウ</t>
    </rPh>
    <rPh sb="5" eb="7">
      <t>ギョウシャ</t>
    </rPh>
    <rPh sb="11" eb="13">
      <t>ショリ</t>
    </rPh>
    <rPh sb="13" eb="15">
      <t>イタク</t>
    </rPh>
    <rPh sb="15" eb="16">
      <t>リョウ</t>
    </rPh>
    <phoneticPr fontId="3"/>
  </si>
  <si>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3"/>
  </si>
  <si>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3"/>
  </si>
  <si>
    <t>⑮その他の中間処理
　　委託量(t)</t>
    <rPh sb="3" eb="4">
      <t>タ</t>
    </rPh>
    <rPh sb="12" eb="14">
      <t>イタク</t>
    </rPh>
    <phoneticPr fontId="3"/>
  </si>
  <si>
    <t>⑯埋立処分委託量(t)</t>
    <rPh sb="5" eb="7">
      <t>イタク</t>
    </rPh>
    <phoneticPr fontId="3"/>
  </si>
  <si>
    <t>法で定められている種類（シュレッダーダストなど，一体不可分のものについては，空欄行に記載してください。）</t>
    <rPh sb="0" eb="1">
      <t>ホウ</t>
    </rPh>
    <rPh sb="2" eb="3">
      <t>サダ</t>
    </rPh>
    <rPh sb="9" eb="11">
      <t>シュルイ</t>
    </rPh>
    <rPh sb="24" eb="26">
      <t>イッタイ</t>
    </rPh>
    <rPh sb="26" eb="29">
      <t>フカブン</t>
    </rPh>
    <rPh sb="38" eb="41">
      <t>クウランギョウ</t>
    </rPh>
    <rPh sb="42" eb="44">
      <t>キサイ</t>
    </rPh>
    <phoneticPr fontId="3"/>
  </si>
  <si>
    <t>当該事業場において生じた
産業廃棄物の種類ごとの量</t>
    <rPh sb="0" eb="2">
      <t>トウガイ</t>
    </rPh>
    <rPh sb="2" eb="4">
      <t>ジギョウ</t>
    </rPh>
    <rPh sb="4" eb="5">
      <t>ジョウ</t>
    </rPh>
    <rPh sb="9" eb="10">
      <t>ショウ</t>
    </rPh>
    <rPh sb="13" eb="15">
      <t>サンギョウ</t>
    </rPh>
    <rPh sb="15" eb="18">
      <t>ハイキブツ</t>
    </rPh>
    <rPh sb="19" eb="21">
      <t>シュルイ</t>
    </rPh>
    <rPh sb="24" eb="25">
      <t>リョウ</t>
    </rPh>
    <phoneticPr fontId="3"/>
  </si>
  <si>
    <t>①の量のうち，中間処理をせず
直接自ら再生利用した量</t>
    <rPh sb="2" eb="3">
      <t>リョウ</t>
    </rPh>
    <rPh sb="7" eb="9">
      <t>チュウカン</t>
    </rPh>
    <rPh sb="9" eb="11">
      <t>ショリ</t>
    </rPh>
    <rPh sb="15" eb="17">
      <t>チョクセツ</t>
    </rPh>
    <rPh sb="17" eb="18">
      <t>ミズカ</t>
    </rPh>
    <rPh sb="19" eb="21">
      <t>サイセイ</t>
    </rPh>
    <rPh sb="21" eb="23">
      <t>リヨウ</t>
    </rPh>
    <rPh sb="25" eb="26">
      <t>リョウ</t>
    </rPh>
    <phoneticPr fontId="3"/>
  </si>
  <si>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3"/>
  </si>
  <si>
    <t>①の量のうち，自ら中間処理した
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3"/>
  </si>
  <si>
    <t>④の量のうち熱回収を行った量</t>
    <rPh sb="2" eb="3">
      <t>リョウ</t>
    </rPh>
    <phoneticPr fontId="3"/>
  </si>
  <si>
    <t>自ら中間処理を行った後の量</t>
    <rPh sb="0" eb="1">
      <t>ミズカ</t>
    </rPh>
    <rPh sb="2" eb="4">
      <t>チュウカン</t>
    </rPh>
    <rPh sb="4" eb="6">
      <t>ショリ</t>
    </rPh>
    <rPh sb="7" eb="8">
      <t>オコナ</t>
    </rPh>
    <rPh sb="10" eb="11">
      <t>ノチ</t>
    </rPh>
    <rPh sb="12" eb="13">
      <t>リョウ</t>
    </rPh>
    <phoneticPr fontId="3"/>
  </si>
  <si>
    <t>④の量から⑥の量を差し引いた量</t>
    <rPh sb="2" eb="3">
      <t>リョウ</t>
    </rPh>
    <rPh sb="7" eb="8">
      <t>リョウ</t>
    </rPh>
    <rPh sb="9" eb="10">
      <t>サ</t>
    </rPh>
    <rPh sb="11" eb="12">
      <t>ヒ</t>
    </rPh>
    <rPh sb="14" eb="15">
      <t>リョウ</t>
    </rPh>
    <phoneticPr fontId="3"/>
  </si>
  <si>
    <t>⑥の量のうち，自ら利用し，
又は他人に売却した量</t>
    <rPh sb="2" eb="3">
      <t>リョウ</t>
    </rPh>
    <rPh sb="7" eb="8">
      <t>ミズカ</t>
    </rPh>
    <rPh sb="9" eb="11">
      <t>リヨウ</t>
    </rPh>
    <rPh sb="14" eb="15">
      <t>マタ</t>
    </rPh>
    <rPh sb="16" eb="18">
      <t>タニン</t>
    </rPh>
    <rPh sb="19" eb="21">
      <t>バイキャク</t>
    </rPh>
    <rPh sb="23" eb="24">
      <t>リョウ</t>
    </rPh>
    <phoneticPr fontId="3"/>
  </si>
  <si>
    <t>⑥の量のうち，自ら埋立処分
及び海洋投入処分した量</t>
    <rPh sb="2" eb="3">
      <t>リョウ</t>
    </rPh>
    <rPh sb="7" eb="8">
      <t>ミズカ</t>
    </rPh>
    <rPh sb="9" eb="10">
      <t>ウ</t>
    </rPh>
    <rPh sb="10" eb="11">
      <t>タ</t>
    </rPh>
    <rPh sb="11" eb="13">
      <t>ショブン</t>
    </rPh>
    <rPh sb="14" eb="15">
      <t>オヨ</t>
    </rPh>
    <rPh sb="16" eb="18">
      <t>カイヨウ</t>
    </rPh>
    <rPh sb="18" eb="20">
      <t>トウニュウ</t>
    </rPh>
    <rPh sb="20" eb="22">
      <t>ショブン</t>
    </rPh>
    <rPh sb="24" eb="25">
      <t>リョウ</t>
    </rPh>
    <phoneticPr fontId="3"/>
  </si>
  <si>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3"/>
  </si>
  <si>
    <t>⑩の量のうち，処理業者への
再生利用委託量（⑬，⑭除く）</t>
    <rPh sb="7" eb="9">
      <t>ショリ</t>
    </rPh>
    <rPh sb="9" eb="11">
      <t>ギョウシャ</t>
    </rPh>
    <rPh sb="14" eb="16">
      <t>サイセイ</t>
    </rPh>
    <rPh sb="16" eb="18">
      <t>リヨウ</t>
    </rPh>
    <rPh sb="18" eb="20">
      <t>イタク</t>
    </rPh>
    <rPh sb="20" eb="21">
      <t>リョウ</t>
    </rPh>
    <rPh sb="25" eb="26">
      <t>ノゾ</t>
    </rPh>
    <phoneticPr fontId="3"/>
  </si>
  <si>
    <t>⑩の量のうち，認定熱回収施設
設置者である処理業者への焼却
処理委託量</t>
    <rPh sb="7" eb="9">
      <t>ニンテイ</t>
    </rPh>
    <rPh sb="9" eb="10">
      <t>ネツ</t>
    </rPh>
    <rPh sb="10" eb="12">
      <t>カイシュウ</t>
    </rPh>
    <rPh sb="12" eb="14">
      <t>シセツ</t>
    </rPh>
    <rPh sb="15" eb="17">
      <t>セッチ</t>
    </rPh>
    <rPh sb="17" eb="18">
      <t>シャ</t>
    </rPh>
    <rPh sb="21" eb="23">
      <t>ショリ</t>
    </rPh>
    <rPh sb="23" eb="25">
      <t>ギョウシャ</t>
    </rPh>
    <rPh sb="27" eb="29">
      <t>ショウキャク</t>
    </rPh>
    <rPh sb="30" eb="32">
      <t>ショリ</t>
    </rPh>
    <rPh sb="32" eb="34">
      <t>イタク</t>
    </rPh>
    <rPh sb="34" eb="35">
      <t>リョウ</t>
    </rPh>
    <phoneticPr fontId="3"/>
  </si>
  <si>
    <t>⑩の量のうち，認定熱回収施設
設置者以外の熱回収を行っている
処理業者への焼却処理委託量</t>
    <rPh sb="7" eb="9">
      <t>ニンテイ</t>
    </rPh>
    <rPh sb="9" eb="10">
      <t>ネツ</t>
    </rPh>
    <rPh sb="10" eb="12">
      <t>カイシュウ</t>
    </rPh>
    <rPh sb="12" eb="14">
      <t>シセツ</t>
    </rPh>
    <rPh sb="15" eb="17">
      <t>セッチ</t>
    </rPh>
    <rPh sb="17" eb="18">
      <t>シャ</t>
    </rPh>
    <rPh sb="18" eb="20">
      <t>イガイ</t>
    </rPh>
    <rPh sb="21" eb="22">
      <t>ネツ</t>
    </rPh>
    <rPh sb="22" eb="24">
      <t>カイシュウ</t>
    </rPh>
    <rPh sb="25" eb="26">
      <t>オコナ</t>
    </rPh>
    <rPh sb="31" eb="33">
      <t>ショリ</t>
    </rPh>
    <rPh sb="33" eb="35">
      <t>ギョウシャ</t>
    </rPh>
    <rPh sb="37" eb="39">
      <t>ショウキャク</t>
    </rPh>
    <rPh sb="39" eb="41">
      <t>ショリ</t>
    </rPh>
    <rPh sb="41" eb="43">
      <t>イタク</t>
    </rPh>
    <rPh sb="43" eb="44">
      <t>リョウ</t>
    </rPh>
    <phoneticPr fontId="3"/>
  </si>
  <si>
    <t>⑩の量のうち，委託して破砕等の
中間処理した量（⑫～⑭を除く）</t>
    <rPh sb="28" eb="29">
      <t>ノゾ</t>
    </rPh>
    <phoneticPr fontId="3"/>
  </si>
  <si>
    <t>⑩の量のうち，直接委託して
埋立て最終処分した量</t>
    <rPh sb="7" eb="9">
      <t>チョクセツ</t>
    </rPh>
    <phoneticPr fontId="3"/>
  </si>
  <si>
    <t>⑩の量のうち，優良認定処理業者
への委託処理量</t>
    <rPh sb="7" eb="9">
      <t>ユウリョウ</t>
    </rPh>
    <rPh sb="9" eb="11">
      <t>ニンテイ</t>
    </rPh>
    <rPh sb="11" eb="13">
      <t>ショリ</t>
    </rPh>
    <rPh sb="13" eb="15">
      <t>ギョウシャ</t>
    </rPh>
    <rPh sb="18" eb="20">
      <t>イタク</t>
    </rPh>
    <rPh sb="20" eb="22">
      <t>ショリ</t>
    </rPh>
    <rPh sb="22" eb="23">
      <t>リョウ</t>
    </rPh>
    <phoneticPr fontId="3"/>
  </si>
  <si>
    <t>②の量と⑧の量を合計したもの
（自動計算）</t>
    <rPh sb="2" eb="3">
      <t>リョウ</t>
    </rPh>
    <rPh sb="6" eb="7">
      <t>リョウ</t>
    </rPh>
    <rPh sb="8" eb="10">
      <t>ゴウケイ</t>
    </rPh>
    <rPh sb="16" eb="18">
      <t>ジドウ</t>
    </rPh>
    <rPh sb="18" eb="19">
      <t>ケイ</t>
    </rPh>
    <rPh sb="19" eb="20">
      <t>ザン</t>
    </rPh>
    <phoneticPr fontId="3"/>
  </si>
  <si>
    <t>③の量と③の量を合計したもの
（自動計算）</t>
    <rPh sb="2" eb="3">
      <t>リョウ</t>
    </rPh>
    <rPh sb="6" eb="7">
      <t>リョウ</t>
    </rPh>
    <rPh sb="8" eb="10">
      <t>ゴウケイ</t>
    </rPh>
    <rPh sb="16" eb="18">
      <t>ジドウ</t>
    </rPh>
    <rPh sb="18" eb="19">
      <t>ケイ</t>
    </rPh>
    <rPh sb="19" eb="20">
      <t>ザン</t>
    </rPh>
    <phoneticPr fontId="3"/>
  </si>
  <si>
    <t>前年度実績</t>
    <rPh sb="0" eb="3">
      <t>ゼンネンド</t>
    </rPh>
    <rPh sb="3" eb="5">
      <t>ジッセキ</t>
    </rPh>
    <phoneticPr fontId="3"/>
  </si>
  <si>
    <t>今年度目標</t>
    <rPh sb="0" eb="3">
      <t>コンネンド</t>
    </rPh>
    <rPh sb="3" eb="5">
      <t>モクヒョウ</t>
    </rPh>
    <phoneticPr fontId="3"/>
  </si>
  <si>
    <t>廃油（引火性）</t>
    <rPh sb="0" eb="2">
      <t>ハイユ</t>
    </rPh>
    <rPh sb="3" eb="6">
      <t>インカセイ</t>
    </rPh>
    <phoneticPr fontId="3"/>
  </si>
  <si>
    <t>廃酸（特管）</t>
    <rPh sb="0" eb="1">
      <t>ハイ</t>
    </rPh>
    <rPh sb="1" eb="2">
      <t>サン</t>
    </rPh>
    <rPh sb="3" eb="4">
      <t>トク</t>
    </rPh>
    <rPh sb="4" eb="5">
      <t>カン</t>
    </rPh>
    <phoneticPr fontId="3"/>
  </si>
  <si>
    <t>廃アルカリ（特管）</t>
    <rPh sb="0" eb="1">
      <t>ハイ</t>
    </rPh>
    <rPh sb="6" eb="7">
      <t>トク</t>
    </rPh>
    <rPh sb="7" eb="8">
      <t>カン</t>
    </rPh>
    <phoneticPr fontId="3"/>
  </si>
  <si>
    <t>感染性廃棄物</t>
    <rPh sb="0" eb="2">
      <t>カンセン</t>
    </rPh>
    <rPh sb="2" eb="3">
      <t>セイ</t>
    </rPh>
    <rPh sb="3" eb="6">
      <t>ハイキブツ</t>
    </rPh>
    <phoneticPr fontId="3"/>
  </si>
  <si>
    <t>廃ＰＣＢ等</t>
    <rPh sb="0" eb="1">
      <t>ハイ</t>
    </rPh>
    <rPh sb="4" eb="5">
      <t>トウ</t>
    </rPh>
    <phoneticPr fontId="3"/>
  </si>
  <si>
    <t>廃石綿等</t>
    <rPh sb="0" eb="1">
      <t>ハイ</t>
    </rPh>
    <rPh sb="1" eb="3">
      <t>イシワタ</t>
    </rPh>
    <rPh sb="3" eb="4">
      <t>トウ</t>
    </rPh>
    <phoneticPr fontId="3"/>
  </si>
  <si>
    <t>廃油（特定有害）</t>
    <rPh sb="0" eb="2">
      <t>ハイユ</t>
    </rPh>
    <rPh sb="3" eb="5">
      <t>トクテイ</t>
    </rPh>
    <rPh sb="5" eb="7">
      <t>ユウガイ</t>
    </rPh>
    <phoneticPr fontId="3"/>
  </si>
  <si>
    <t>汚泥（特定有害）</t>
    <rPh sb="0" eb="2">
      <t>オデイ</t>
    </rPh>
    <rPh sb="3" eb="5">
      <t>トクテイ</t>
    </rPh>
    <rPh sb="5" eb="7">
      <t>ユウガイ</t>
    </rPh>
    <phoneticPr fontId="3"/>
  </si>
  <si>
    <t>合計</t>
    <phoneticPr fontId="3"/>
  </si>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</sst>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36"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b/>
      <sz val="20"/>
      <name val="ＭＳ Ｐゴシック"/>
      <family val="3"/>
      <charset val="128"/>
    </font>
    <font>
      <sz val="14"/>
      <name val="ＭＳ Ｐ明朝"/>
      <family val="1"/>
      <charset val="128"/>
    </font>
    <font>
      <sz val="11"/>
      <color indexed="12"/>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double">
        <color indexed="64"/>
      </right>
      <top style="medium">
        <color indexed="64"/>
      </top>
      <bottom/>
      <diagonal/>
    </border>
    <border>
      <left style="double">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s>
  <cellStyleXfs count="45">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xf numFmtId="0" fontId="1" fillId="0" borderId="0"/>
  </cellStyleXfs>
  <cellXfs count="258">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0" xfId="41" applyFont="1" applyBorder="1" applyAlignment="1">
      <alignment horizontal="distributed" vertical="center"/>
    </xf>
    <xf numFmtId="0" fontId="1" fillId="0" borderId="0" xfId="41">
      <alignment vertical="center"/>
    </xf>
    <xf numFmtId="0" fontId="1" fillId="0" borderId="0" xfId="44" applyAlignment="1">
      <alignment wrapText="1"/>
    </xf>
    <xf numFmtId="49" fontId="1" fillId="0" borderId="0" xfId="44" applyNumberFormat="1" applyAlignment="1">
      <alignment wrapText="1"/>
    </xf>
    <xf numFmtId="0" fontId="30" fillId="0" borderId="0" xfId="41" applyFont="1">
      <alignment vertical="center"/>
    </xf>
    <xf numFmtId="0" fontId="31" fillId="0" borderId="0" xfId="41" applyFont="1" applyAlignment="1">
      <alignment horizontal="center" vertical="center"/>
    </xf>
    <xf numFmtId="0" fontId="1" fillId="0" borderId="0" xfId="41" applyAlignment="1">
      <alignment horizontal="center" vertical="center"/>
    </xf>
    <xf numFmtId="0" fontId="1" fillId="0" borderId="0" xfId="41" applyAlignment="1">
      <alignment horizontal="center" vertical="center"/>
    </xf>
    <xf numFmtId="49" fontId="32" fillId="0" borderId="0" xfId="44" applyNumberFormat="1" applyFont="1" applyAlignment="1">
      <alignment vertical="center"/>
    </xf>
    <xf numFmtId="49" fontId="32" fillId="0" borderId="0" xfId="44" applyNumberFormat="1" applyFont="1" applyAlignment="1">
      <alignment vertical="center" wrapText="1"/>
    </xf>
    <xf numFmtId="0" fontId="1" fillId="0" borderId="0" xfId="41" applyAlignment="1">
      <alignment vertical="center" wrapText="1"/>
    </xf>
    <xf numFmtId="49" fontId="32" fillId="0" borderId="0" xfId="44" applyNumberFormat="1" applyFont="1" applyAlignment="1">
      <alignment vertical="center" wrapText="1"/>
    </xf>
    <xf numFmtId="179" fontId="33" fillId="0" borderId="0" xfId="44" applyNumberFormat="1" applyFont="1" applyAlignment="1">
      <alignment wrapText="1"/>
    </xf>
    <xf numFmtId="49" fontId="1" fillId="0" borderId="0" xfId="44" applyNumberFormat="1" applyAlignment="1">
      <alignment vertical="top"/>
    </xf>
    <xf numFmtId="0" fontId="1" fillId="0" borderId="0" xfId="41" applyAlignment="1">
      <alignment vertical="top"/>
    </xf>
    <xf numFmtId="49" fontId="1" fillId="0" borderId="0" xfId="44" applyNumberFormat="1" applyAlignment="1">
      <alignment vertical="top" wrapText="1"/>
    </xf>
    <xf numFmtId="0" fontId="1" fillId="0" borderId="0" xfId="41" applyAlignment="1">
      <alignment vertical="top" wrapText="1"/>
    </xf>
    <xf numFmtId="49" fontId="1" fillId="0" borderId="0" xfId="44" applyNumberFormat="1" applyAlignment="1">
      <alignment vertical="top" wrapText="1"/>
    </xf>
    <xf numFmtId="49" fontId="1" fillId="0" borderId="0" xfId="44" applyNumberFormat="1" applyAlignment="1">
      <alignment vertical="top" shrinkToFit="1"/>
    </xf>
    <xf numFmtId="0" fontId="1" fillId="33" borderId="25" xfId="41" applyFill="1" applyBorder="1" applyAlignment="1">
      <alignment horizontal="center" vertical="center"/>
    </xf>
    <xf numFmtId="0" fontId="1" fillId="33" borderId="26" xfId="41" applyFill="1" applyBorder="1" applyAlignment="1">
      <alignment horizontal="center" vertical="center"/>
    </xf>
    <xf numFmtId="0" fontId="1" fillId="33" borderId="27" xfId="41" applyFill="1" applyBorder="1" applyAlignment="1">
      <alignment horizontal="center" vertical="center"/>
    </xf>
    <xf numFmtId="0" fontId="1" fillId="33" borderId="28" xfId="41" applyFill="1" applyBorder="1" applyAlignment="1">
      <alignment horizontal="center" vertical="center"/>
    </xf>
    <xf numFmtId="0" fontId="1" fillId="33" borderId="29" xfId="41" applyFill="1" applyBorder="1" applyAlignment="1">
      <alignment horizontal="center" vertical="center"/>
    </xf>
    <xf numFmtId="0" fontId="1" fillId="33" borderId="28" xfId="41" applyFill="1" applyBorder="1" applyAlignment="1">
      <alignment horizontal="center" vertical="center" wrapText="1"/>
    </xf>
    <xf numFmtId="0" fontId="1" fillId="33" borderId="25" xfId="41" applyFill="1" applyBorder="1" applyAlignment="1">
      <alignment horizontal="center" vertical="center" wrapText="1"/>
    </xf>
    <xf numFmtId="0" fontId="1" fillId="33" borderId="30" xfId="41" applyFill="1" applyBorder="1">
      <alignment vertical="center"/>
    </xf>
    <xf numFmtId="0" fontId="1" fillId="33" borderId="31" xfId="41" applyFill="1" applyBorder="1">
      <alignment vertical="center"/>
    </xf>
    <xf numFmtId="0" fontId="1" fillId="33" borderId="32" xfId="41" applyFill="1" applyBorder="1" applyAlignment="1">
      <alignment horizontal="center" vertical="center"/>
    </xf>
    <xf numFmtId="0" fontId="1" fillId="33" borderId="27" xfId="41" applyFill="1" applyBorder="1" applyAlignment="1">
      <alignment horizontal="center" vertical="center" wrapText="1"/>
    </xf>
    <xf numFmtId="0" fontId="1" fillId="33" borderId="33" xfId="41" applyFill="1" applyBorder="1" applyAlignment="1">
      <alignment horizontal="center" vertical="center"/>
    </xf>
    <xf numFmtId="0" fontId="1" fillId="33" borderId="34" xfId="41" applyFill="1" applyBorder="1" applyAlignment="1">
      <alignment horizontal="center" vertical="center"/>
    </xf>
    <xf numFmtId="0" fontId="1" fillId="33" borderId="0" xfId="41" applyFill="1" applyAlignment="1">
      <alignment horizontal="center" vertical="center"/>
    </xf>
    <xf numFmtId="0" fontId="1" fillId="33" borderId="4" xfId="41" applyFill="1" applyBorder="1" applyAlignment="1">
      <alignment horizontal="center" vertical="center"/>
    </xf>
    <xf numFmtId="0" fontId="1" fillId="33" borderId="5" xfId="41" applyFill="1" applyBorder="1" applyAlignment="1">
      <alignment horizontal="center" vertical="center"/>
    </xf>
    <xf numFmtId="0" fontId="1" fillId="33" borderId="35" xfId="41" applyFill="1" applyBorder="1">
      <alignment vertical="center"/>
    </xf>
    <xf numFmtId="0" fontId="1" fillId="33" borderId="36" xfId="41" applyFill="1" applyBorder="1" applyAlignment="1">
      <alignment horizontal="center" vertical="center"/>
    </xf>
    <xf numFmtId="0" fontId="1" fillId="33" borderId="37" xfId="41" applyFill="1" applyBorder="1" applyAlignment="1">
      <alignment horizontal="center" vertical="center"/>
    </xf>
    <xf numFmtId="0" fontId="1" fillId="33" borderId="38" xfId="41" applyFill="1" applyBorder="1" applyAlignment="1">
      <alignment horizontal="center" vertical="center"/>
    </xf>
    <xf numFmtId="0" fontId="1" fillId="33" borderId="39" xfId="41" applyFill="1" applyBorder="1" applyAlignment="1">
      <alignment horizontal="center" vertical="center"/>
    </xf>
    <xf numFmtId="0" fontId="1" fillId="33" borderId="40" xfId="41" applyFill="1" applyBorder="1" applyAlignment="1">
      <alignment horizontal="center" vertical="center"/>
    </xf>
    <xf numFmtId="0" fontId="1" fillId="33" borderId="41" xfId="41" applyFill="1" applyBorder="1" applyAlignment="1">
      <alignment horizontal="center" vertical="center"/>
    </xf>
    <xf numFmtId="0" fontId="1" fillId="33" borderId="42" xfId="41" applyFill="1" applyBorder="1" applyAlignment="1">
      <alignment horizontal="center" vertical="center"/>
    </xf>
    <xf numFmtId="0" fontId="1" fillId="33" borderId="43" xfId="41" applyFill="1" applyBorder="1" applyAlignment="1">
      <alignment horizontal="center" vertical="center" wrapText="1"/>
    </xf>
    <xf numFmtId="0" fontId="1" fillId="33" borderId="44" xfId="41" applyFill="1" applyBorder="1" applyAlignment="1">
      <alignment horizontal="center" vertical="center" wrapText="1"/>
    </xf>
    <xf numFmtId="0" fontId="1" fillId="33" borderId="45" xfId="41" applyFill="1" applyBorder="1" applyAlignment="1">
      <alignment horizontal="center" vertical="center" wrapText="1"/>
    </xf>
    <xf numFmtId="0" fontId="1" fillId="33" borderId="45" xfId="41" applyFill="1" applyBorder="1" applyAlignment="1">
      <alignment horizontal="center" vertical="center"/>
    </xf>
    <xf numFmtId="0" fontId="1" fillId="33" borderId="43" xfId="41" applyFill="1" applyBorder="1" applyAlignment="1">
      <alignment horizontal="center" vertical="center"/>
    </xf>
    <xf numFmtId="0" fontId="1" fillId="33" borderId="46" xfId="41" applyFill="1" applyBorder="1" applyAlignment="1">
      <alignment horizontal="center" vertical="center"/>
    </xf>
    <xf numFmtId="0" fontId="1" fillId="33" borderId="47" xfId="41" applyFill="1" applyBorder="1" applyAlignment="1">
      <alignment horizontal="center" vertical="center"/>
    </xf>
    <xf numFmtId="0" fontId="32" fillId="0" borderId="0" xfId="44" applyFont="1" applyAlignment="1">
      <alignment horizontal="center" vertical="center" wrapText="1"/>
    </xf>
    <xf numFmtId="49" fontId="32" fillId="0" borderId="48" xfId="44" applyNumberFormat="1" applyFont="1" applyBorder="1" applyAlignment="1">
      <alignment horizontal="center" vertical="center" wrapText="1"/>
    </xf>
    <xf numFmtId="0" fontId="1" fillId="0" borderId="30" xfId="41" applyBorder="1" applyAlignment="1">
      <alignment horizontal="center" vertical="center" wrapText="1"/>
    </xf>
    <xf numFmtId="0" fontId="32" fillId="0" borderId="49" xfId="44" applyFont="1" applyBorder="1" applyAlignment="1">
      <alignment horizontal="center" vertical="center" wrapText="1"/>
    </xf>
    <xf numFmtId="0" fontId="32" fillId="0" borderId="50" xfId="44" applyFont="1" applyBorder="1" applyAlignment="1">
      <alignment horizontal="center" vertical="center" wrapText="1"/>
    </xf>
    <xf numFmtId="0" fontId="32" fillId="0" borderId="51" xfId="44" applyFont="1" applyBorder="1" applyAlignment="1">
      <alignment horizontal="center" vertical="center" wrapText="1"/>
    </xf>
    <xf numFmtId="0" fontId="32" fillId="0" borderId="52" xfId="44" applyFont="1" applyBorder="1" applyAlignment="1">
      <alignment horizontal="center" vertical="center" wrapText="1"/>
    </xf>
    <xf numFmtId="0" fontId="32" fillId="0" borderId="30" xfId="44" applyFont="1" applyBorder="1" applyAlignment="1">
      <alignment horizontal="center" vertical="center" wrapText="1"/>
    </xf>
    <xf numFmtId="0" fontId="32" fillId="0" borderId="53" xfId="44" applyFont="1" applyBorder="1" applyAlignment="1">
      <alignment horizontal="center" vertical="center" wrapText="1"/>
    </xf>
    <xf numFmtId="0" fontId="32" fillId="0" borderId="54" xfId="44" applyFont="1" applyBorder="1" applyAlignment="1">
      <alignment horizontal="center" vertical="center" wrapText="1"/>
    </xf>
    <xf numFmtId="0" fontId="32" fillId="0" borderId="31" xfId="44" applyFont="1" applyBorder="1" applyAlignment="1">
      <alignment horizontal="center" vertical="center" wrapText="1"/>
    </xf>
    <xf numFmtId="49" fontId="32" fillId="0" borderId="30" xfId="44" applyNumberFormat="1" applyFont="1" applyBorder="1" applyAlignment="1">
      <alignment horizontal="center" vertical="center" wrapText="1"/>
    </xf>
    <xf numFmtId="0" fontId="32" fillId="0" borderId="49" xfId="44" applyFont="1" applyBorder="1" applyAlignment="1">
      <alignment horizontal="center" vertical="center" wrapText="1"/>
    </xf>
    <xf numFmtId="0" fontId="32" fillId="0" borderId="50" xfId="44" applyFont="1" applyBorder="1" applyAlignment="1">
      <alignment horizontal="center" vertical="center" wrapText="1"/>
    </xf>
    <xf numFmtId="0" fontId="32" fillId="0" borderId="51" xfId="44" applyFont="1" applyBorder="1" applyAlignment="1">
      <alignment horizontal="center" vertical="center" wrapText="1"/>
    </xf>
    <xf numFmtId="0" fontId="32" fillId="0" borderId="52" xfId="44" applyFont="1" applyBorder="1" applyAlignment="1">
      <alignment horizontal="center" vertical="center" wrapText="1"/>
    </xf>
    <xf numFmtId="0" fontId="32" fillId="0" borderId="53" xfId="44" applyFont="1" applyBorder="1" applyAlignment="1">
      <alignment horizontal="center" vertical="center" wrapText="1"/>
    </xf>
    <xf numFmtId="0" fontId="32" fillId="0" borderId="55" xfId="44" applyFont="1" applyBorder="1" applyAlignment="1">
      <alignment horizontal="center" vertical="center" wrapText="1"/>
    </xf>
    <xf numFmtId="0" fontId="34" fillId="0" borderId="0" xfId="44" applyFont="1" applyAlignment="1">
      <alignment horizontal="center" vertical="top" wrapText="1"/>
    </xf>
    <xf numFmtId="0" fontId="33" fillId="0" borderId="56" xfId="44" applyFont="1" applyBorder="1" applyAlignment="1" applyProtection="1">
      <alignment vertical="center" wrapText="1"/>
      <protection locked="0"/>
    </xf>
    <xf numFmtId="0" fontId="33" fillId="0" borderId="57" xfId="41" applyFont="1" applyBorder="1" applyAlignment="1" applyProtection="1">
      <alignment vertical="center" wrapText="1"/>
      <protection locked="0"/>
    </xf>
    <xf numFmtId="179" fontId="33" fillId="0" borderId="12" xfId="44" applyNumberFormat="1" applyFont="1" applyBorder="1" applyAlignment="1" applyProtection="1">
      <alignment vertical="center" wrapText="1"/>
      <protection locked="0"/>
    </xf>
    <xf numFmtId="179" fontId="33" fillId="0" borderId="12" xfId="44" applyNumberFormat="1" applyFont="1" applyBorder="1" applyAlignment="1">
      <alignment vertical="center" wrapText="1"/>
    </xf>
    <xf numFmtId="179" fontId="33" fillId="0" borderId="14" xfId="44" applyNumberFormat="1" applyFont="1" applyBorder="1" applyAlignment="1" applyProtection="1">
      <alignment vertical="center" wrapText="1"/>
      <protection locked="0"/>
    </xf>
    <xf numFmtId="179" fontId="33" fillId="0" borderId="58" xfId="44" applyNumberFormat="1" applyFont="1" applyBorder="1" applyAlignment="1">
      <alignment vertical="center" wrapText="1"/>
    </xf>
    <xf numFmtId="179" fontId="33" fillId="0" borderId="59" xfId="44" applyNumberFormat="1" applyFont="1" applyBorder="1" applyAlignment="1">
      <alignment vertical="center" wrapText="1"/>
    </xf>
    <xf numFmtId="179" fontId="33" fillId="0" borderId="60" xfId="44" applyNumberFormat="1" applyFont="1" applyBorder="1" applyAlignment="1" applyProtection="1">
      <alignment vertical="center" wrapText="1"/>
      <protection locked="0"/>
    </xf>
    <xf numFmtId="179" fontId="33" fillId="0" borderId="12" xfId="44" applyNumberFormat="1" applyFont="1" applyBorder="1" applyAlignment="1">
      <alignment horizontal="right" vertical="center" wrapText="1"/>
    </xf>
    <xf numFmtId="179" fontId="33" fillId="0" borderId="9" xfId="44" applyNumberFormat="1" applyFont="1" applyBorder="1" applyAlignment="1">
      <alignment horizontal="right" vertical="center" wrapText="1"/>
    </xf>
    <xf numFmtId="179" fontId="33" fillId="0" borderId="61" xfId="44" applyNumberFormat="1" applyFont="1" applyBorder="1" applyAlignment="1">
      <alignment horizontal="right" vertical="center" wrapText="1"/>
    </xf>
    <xf numFmtId="0" fontId="1" fillId="0" borderId="0" xfId="44" applyAlignment="1">
      <alignment horizontal="center" vertical="top" wrapText="1"/>
    </xf>
    <xf numFmtId="0" fontId="33" fillId="0" borderId="62" xfId="44" applyFont="1" applyBorder="1" applyAlignment="1" applyProtection="1">
      <alignment vertical="center" wrapText="1"/>
      <protection locked="0"/>
    </xf>
    <xf numFmtId="0" fontId="33" fillId="0" borderId="63" xfId="41" applyFont="1" applyBorder="1" applyAlignment="1" applyProtection="1">
      <alignment vertical="center" wrapText="1"/>
      <protection locked="0"/>
    </xf>
    <xf numFmtId="179" fontId="33" fillId="0" borderId="7" xfId="44" applyNumberFormat="1" applyFont="1" applyBorder="1" applyAlignment="1" applyProtection="1">
      <alignment vertical="center" wrapText="1"/>
      <protection locked="0"/>
    </xf>
    <xf numFmtId="179" fontId="33" fillId="0" borderId="6" xfId="44" applyNumberFormat="1" applyFont="1" applyBorder="1" applyAlignment="1" applyProtection="1">
      <alignment vertical="center" wrapText="1"/>
      <protection locked="0"/>
    </xf>
    <xf numFmtId="179" fontId="33" fillId="0" borderId="64" xfId="44" applyNumberFormat="1" applyFont="1" applyBorder="1" applyAlignment="1">
      <alignment vertical="center" wrapText="1"/>
    </xf>
    <xf numFmtId="179" fontId="33" fillId="0" borderId="65" xfId="44" applyNumberFormat="1" applyFont="1" applyBorder="1" applyAlignment="1">
      <alignment horizontal="right" vertical="center" wrapText="1"/>
    </xf>
    <xf numFmtId="179" fontId="33" fillId="0" borderId="24" xfId="44" applyNumberFormat="1" applyFont="1" applyBorder="1" applyAlignment="1">
      <alignment horizontal="right" vertical="center" wrapText="1"/>
    </xf>
    <xf numFmtId="179" fontId="33" fillId="0" borderId="66" xfId="44" applyNumberFormat="1" applyFont="1" applyBorder="1" applyAlignment="1">
      <alignment horizontal="right" vertical="center" wrapText="1"/>
    </xf>
    <xf numFmtId="0" fontId="33" fillId="0" borderId="63" xfId="44" applyFont="1" applyBorder="1" applyAlignment="1" applyProtection="1">
      <alignment vertical="center" wrapText="1"/>
      <protection locked="0"/>
    </xf>
    <xf numFmtId="0" fontId="1" fillId="0" borderId="0" xfId="44" applyAlignment="1">
      <alignment horizontal="center" vertical="center" wrapText="1"/>
    </xf>
    <xf numFmtId="0" fontId="33" fillId="0" borderId="67" xfId="44" applyFont="1" applyBorder="1" applyAlignment="1" applyProtection="1">
      <alignment vertical="center" wrapText="1"/>
      <protection locked="0"/>
    </xf>
    <xf numFmtId="0" fontId="33" fillId="0" borderId="68" xfId="41" applyFont="1" applyBorder="1" applyAlignment="1" applyProtection="1">
      <alignment vertical="center" wrapText="1"/>
      <protection locked="0"/>
    </xf>
    <xf numFmtId="179" fontId="33" fillId="0" borderId="3" xfId="44" applyNumberFormat="1" applyFont="1" applyBorder="1" applyAlignment="1" applyProtection="1">
      <alignment vertical="center" wrapText="1"/>
      <protection locked="0"/>
    </xf>
    <xf numFmtId="179" fontId="33" fillId="0" borderId="2" xfId="44" applyNumberFormat="1" applyFont="1" applyBorder="1" applyAlignment="1" applyProtection="1">
      <alignment vertical="center" wrapText="1"/>
      <protection locked="0"/>
    </xf>
    <xf numFmtId="179" fontId="33" fillId="0" borderId="69" xfId="44" applyNumberFormat="1" applyFont="1" applyBorder="1" applyAlignment="1">
      <alignment vertical="center" wrapText="1"/>
    </xf>
    <xf numFmtId="179" fontId="33" fillId="0" borderId="70" xfId="44" applyNumberFormat="1" applyFont="1" applyBorder="1" applyAlignment="1">
      <alignment horizontal="right" vertical="center" wrapText="1"/>
    </xf>
    <xf numFmtId="179" fontId="33" fillId="0" borderId="6" xfId="44" applyNumberFormat="1" applyFont="1" applyBorder="1" applyAlignment="1">
      <alignment horizontal="right" vertical="center" wrapText="1"/>
    </xf>
    <xf numFmtId="0" fontId="33" fillId="0" borderId="71" xfId="44" applyFont="1" applyBorder="1" applyAlignment="1">
      <alignment horizontal="center" vertical="center" wrapText="1"/>
    </xf>
    <xf numFmtId="0" fontId="33" fillId="0" borderId="72" xfId="41" applyFont="1" applyBorder="1" applyAlignment="1">
      <alignment horizontal="center" vertical="center" wrapText="1"/>
    </xf>
    <xf numFmtId="179" fontId="33" fillId="0" borderId="73" xfId="44" applyNumberFormat="1" applyFont="1" applyBorder="1" applyAlignment="1">
      <alignment horizontal="right" vertical="center" wrapText="1"/>
    </xf>
    <xf numFmtId="179" fontId="33" fillId="0" borderId="74" xfId="44" applyNumberFormat="1" applyFont="1" applyBorder="1" applyAlignment="1">
      <alignment horizontal="right" vertical="center" wrapText="1"/>
    </xf>
    <xf numFmtId="179" fontId="33" fillId="0" borderId="75" xfId="44" applyNumberFormat="1" applyFont="1" applyBorder="1" applyAlignment="1">
      <alignment horizontal="right" vertical="center" wrapText="1"/>
    </xf>
    <xf numFmtId="179" fontId="33" fillId="0" borderId="76" xfId="44" applyNumberFormat="1" applyFont="1" applyBorder="1" applyAlignment="1">
      <alignment horizontal="right" vertical="center" wrapText="1"/>
    </xf>
    <xf numFmtId="179" fontId="33" fillId="0" borderId="77" xfId="44" applyNumberFormat="1" applyFont="1" applyBorder="1" applyAlignment="1">
      <alignment horizontal="right" vertical="center" wrapText="1"/>
    </xf>
    <xf numFmtId="179" fontId="33" fillId="0" borderId="78" xfId="44" applyNumberFormat="1" applyFont="1" applyBorder="1" applyAlignment="1">
      <alignment horizontal="right" vertical="center" wrapText="1"/>
    </xf>
    <xf numFmtId="179" fontId="33" fillId="0" borderId="79" xfId="44" applyNumberFormat="1" applyFont="1" applyBorder="1" applyAlignment="1">
      <alignment horizontal="right" vertical="center" wrapText="1"/>
    </xf>
    <xf numFmtId="0" fontId="35" fillId="0" borderId="0" xfId="41" applyFo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様式-A】産業廃棄物処理計画実施状況報告書" xfId="44" xr:uid="{85C54119-E1EF-44E6-A96A-E3A9B238525D}"/>
    <cellStyle name="標準_実績報告鏡" xfId="42" xr:uid="{00000000-0005-0000-0000-00002A000000}"/>
    <cellStyle name="良い" xfId="43" builtinId="26" customBuilti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xdr:colOff>
      <xdr:row>40</xdr:row>
      <xdr:rowOff>209550</xdr:rowOff>
    </xdr:from>
    <xdr:to>
      <xdr:col>22</xdr:col>
      <xdr:colOff>209550</xdr:colOff>
      <xdr:row>41</xdr:row>
      <xdr:rowOff>151130</xdr:rowOff>
    </xdr:to>
    <xdr:sp macro="" textlink="">
      <xdr:nvSpPr>
        <xdr:cNvPr id="2" name="テキスト ボックス 1">
          <a:extLst>
            <a:ext uri="{FF2B5EF4-FFF2-40B4-BE49-F238E27FC236}">
              <a16:creationId xmlns:a16="http://schemas.microsoft.com/office/drawing/2014/main" id="{6F307894-A455-483E-B405-BA63C90A0660}"/>
            </a:ext>
          </a:extLst>
        </xdr:cNvPr>
        <xdr:cNvSpPr txBox="1"/>
      </xdr:nvSpPr>
      <xdr:spPr>
        <a:xfrm>
          <a:off x="4438650" y="14687550"/>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238125</xdr:colOff>
      <xdr:row>45</xdr:row>
      <xdr:rowOff>209550</xdr:rowOff>
    </xdr:from>
    <xdr:to>
      <xdr:col>22</xdr:col>
      <xdr:colOff>152400</xdr:colOff>
      <xdr:row>46</xdr:row>
      <xdr:rowOff>151130</xdr:rowOff>
    </xdr:to>
    <xdr:sp macro="" textlink="">
      <xdr:nvSpPr>
        <xdr:cNvPr id="3" name="テキスト ボックス 1">
          <a:extLst>
            <a:ext uri="{FF2B5EF4-FFF2-40B4-BE49-F238E27FC236}">
              <a16:creationId xmlns:a16="http://schemas.microsoft.com/office/drawing/2014/main" id="{6F307894-A455-483E-B405-BA63C90A0660}"/>
            </a:ext>
          </a:extLst>
        </xdr:cNvPr>
        <xdr:cNvSpPr txBox="1"/>
      </xdr:nvSpPr>
      <xdr:spPr>
        <a:xfrm>
          <a:off x="4381500" y="17087850"/>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16</xdr:col>
      <xdr:colOff>19050</xdr:colOff>
      <xdr:row>58</xdr:row>
      <xdr:rowOff>209550</xdr:rowOff>
    </xdr:from>
    <xdr:to>
      <xdr:col>22</xdr:col>
      <xdr:colOff>209550</xdr:colOff>
      <xdr:row>59</xdr:row>
      <xdr:rowOff>151130</xdr:rowOff>
    </xdr:to>
    <xdr:sp macro="" textlink="">
      <xdr:nvSpPr>
        <xdr:cNvPr id="4" name="テキスト ボックス 1">
          <a:extLst>
            <a:ext uri="{FF2B5EF4-FFF2-40B4-BE49-F238E27FC236}">
              <a16:creationId xmlns:a16="http://schemas.microsoft.com/office/drawing/2014/main" id="{6F307894-A455-483E-B405-BA63C90A0660}"/>
            </a:ext>
          </a:extLst>
        </xdr:cNvPr>
        <xdr:cNvSpPr txBox="1"/>
      </xdr:nvSpPr>
      <xdr:spPr>
        <a:xfrm>
          <a:off x="4438650" y="2203132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266700</xdr:colOff>
      <xdr:row>63</xdr:row>
      <xdr:rowOff>190500</xdr:rowOff>
    </xdr:from>
    <xdr:to>
      <xdr:col>22</xdr:col>
      <xdr:colOff>180975</xdr:colOff>
      <xdr:row>64</xdr:row>
      <xdr:rowOff>132080</xdr:rowOff>
    </xdr:to>
    <xdr:sp macro="" textlink="">
      <xdr:nvSpPr>
        <xdr:cNvPr id="5" name="テキスト ボックス 1">
          <a:extLst>
            <a:ext uri="{FF2B5EF4-FFF2-40B4-BE49-F238E27FC236}">
              <a16:creationId xmlns:a16="http://schemas.microsoft.com/office/drawing/2014/main" id="{6F307894-A455-483E-B405-BA63C90A0660}"/>
            </a:ext>
          </a:extLst>
        </xdr:cNvPr>
        <xdr:cNvSpPr txBox="1"/>
      </xdr:nvSpPr>
      <xdr:spPr>
        <a:xfrm>
          <a:off x="4410075" y="2426017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266700</xdr:colOff>
      <xdr:row>69</xdr:row>
      <xdr:rowOff>228600</xdr:rowOff>
    </xdr:from>
    <xdr:to>
      <xdr:col>22</xdr:col>
      <xdr:colOff>180975</xdr:colOff>
      <xdr:row>70</xdr:row>
      <xdr:rowOff>170180</xdr:rowOff>
    </xdr:to>
    <xdr:sp macro="" textlink="">
      <xdr:nvSpPr>
        <xdr:cNvPr id="6" name="テキスト ボックス 1">
          <a:extLst>
            <a:ext uri="{FF2B5EF4-FFF2-40B4-BE49-F238E27FC236}">
              <a16:creationId xmlns:a16="http://schemas.microsoft.com/office/drawing/2014/main" id="{6F307894-A455-483E-B405-BA63C90A0660}"/>
            </a:ext>
          </a:extLst>
        </xdr:cNvPr>
        <xdr:cNvSpPr txBox="1"/>
      </xdr:nvSpPr>
      <xdr:spPr>
        <a:xfrm>
          <a:off x="4410075" y="2679382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209550</xdr:colOff>
      <xdr:row>75</xdr:row>
      <xdr:rowOff>142875</xdr:rowOff>
    </xdr:from>
    <xdr:to>
      <xdr:col>22</xdr:col>
      <xdr:colOff>123825</xdr:colOff>
      <xdr:row>76</xdr:row>
      <xdr:rowOff>217805</xdr:rowOff>
    </xdr:to>
    <xdr:sp macro="" textlink="">
      <xdr:nvSpPr>
        <xdr:cNvPr id="7" name="テキスト ボックス 1">
          <a:extLst>
            <a:ext uri="{FF2B5EF4-FFF2-40B4-BE49-F238E27FC236}">
              <a16:creationId xmlns:a16="http://schemas.microsoft.com/office/drawing/2014/main" id="{6F307894-A455-483E-B405-BA63C90A0660}"/>
            </a:ext>
          </a:extLst>
        </xdr:cNvPr>
        <xdr:cNvSpPr txBox="1"/>
      </xdr:nvSpPr>
      <xdr:spPr>
        <a:xfrm>
          <a:off x="4352925" y="29451300"/>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228600</xdr:colOff>
      <xdr:row>84</xdr:row>
      <xdr:rowOff>219075</xdr:rowOff>
    </xdr:from>
    <xdr:to>
      <xdr:col>22</xdr:col>
      <xdr:colOff>142875</xdr:colOff>
      <xdr:row>85</xdr:row>
      <xdr:rowOff>160655</xdr:rowOff>
    </xdr:to>
    <xdr:sp macro="" textlink="">
      <xdr:nvSpPr>
        <xdr:cNvPr id="8" name="テキスト ボックス 1">
          <a:extLst>
            <a:ext uri="{FF2B5EF4-FFF2-40B4-BE49-F238E27FC236}">
              <a16:creationId xmlns:a16="http://schemas.microsoft.com/office/drawing/2014/main" id="{6F307894-A455-483E-B405-BA63C90A0660}"/>
            </a:ext>
          </a:extLst>
        </xdr:cNvPr>
        <xdr:cNvSpPr txBox="1"/>
      </xdr:nvSpPr>
      <xdr:spPr>
        <a:xfrm>
          <a:off x="4371975" y="3283267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190500</xdr:colOff>
      <xdr:row>89</xdr:row>
      <xdr:rowOff>209550</xdr:rowOff>
    </xdr:from>
    <xdr:to>
      <xdr:col>22</xdr:col>
      <xdr:colOff>104775</xdr:colOff>
      <xdr:row>90</xdr:row>
      <xdr:rowOff>151130</xdr:rowOff>
    </xdr:to>
    <xdr:sp macro="" textlink="">
      <xdr:nvSpPr>
        <xdr:cNvPr id="9" name="テキスト ボックス 1">
          <a:extLst>
            <a:ext uri="{FF2B5EF4-FFF2-40B4-BE49-F238E27FC236}">
              <a16:creationId xmlns:a16="http://schemas.microsoft.com/office/drawing/2014/main" id="{6F307894-A455-483E-B405-BA63C90A0660}"/>
            </a:ext>
          </a:extLst>
        </xdr:cNvPr>
        <xdr:cNvSpPr txBox="1"/>
      </xdr:nvSpPr>
      <xdr:spPr>
        <a:xfrm>
          <a:off x="4333875" y="3521392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228600</xdr:colOff>
      <xdr:row>95</xdr:row>
      <xdr:rowOff>333375</xdr:rowOff>
    </xdr:from>
    <xdr:to>
      <xdr:col>22</xdr:col>
      <xdr:colOff>142875</xdr:colOff>
      <xdr:row>96</xdr:row>
      <xdr:rowOff>151130</xdr:rowOff>
    </xdr:to>
    <xdr:sp macro="" textlink="">
      <xdr:nvSpPr>
        <xdr:cNvPr id="10" name="テキスト ボックス 1">
          <a:extLst>
            <a:ext uri="{FF2B5EF4-FFF2-40B4-BE49-F238E27FC236}">
              <a16:creationId xmlns:a16="http://schemas.microsoft.com/office/drawing/2014/main" id="{6F307894-A455-483E-B405-BA63C90A0660}"/>
            </a:ext>
          </a:extLst>
        </xdr:cNvPr>
        <xdr:cNvSpPr txBox="1"/>
      </xdr:nvSpPr>
      <xdr:spPr>
        <a:xfrm>
          <a:off x="4371975" y="37976175"/>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16</xdr:col>
      <xdr:colOff>9525</xdr:colOff>
      <xdr:row>107</xdr:row>
      <xdr:rowOff>238125</xdr:rowOff>
    </xdr:from>
    <xdr:to>
      <xdr:col>22</xdr:col>
      <xdr:colOff>200025</xdr:colOff>
      <xdr:row>108</xdr:row>
      <xdr:rowOff>179705</xdr:rowOff>
    </xdr:to>
    <xdr:sp macro="" textlink="">
      <xdr:nvSpPr>
        <xdr:cNvPr id="11" name="テキスト ボックス 1">
          <a:extLst>
            <a:ext uri="{FF2B5EF4-FFF2-40B4-BE49-F238E27FC236}">
              <a16:creationId xmlns:a16="http://schemas.microsoft.com/office/drawing/2014/main" id="{6F307894-A455-483E-B405-BA63C90A0660}"/>
            </a:ext>
          </a:extLst>
        </xdr:cNvPr>
        <xdr:cNvSpPr txBox="1"/>
      </xdr:nvSpPr>
      <xdr:spPr>
        <a:xfrm>
          <a:off x="4429125" y="43053000"/>
          <a:ext cx="1847850" cy="322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別紙集計用シートのとおり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15875</xdr:colOff>
      <xdr:row>4</xdr:row>
      <xdr:rowOff>15874</xdr:rowOff>
    </xdr:from>
    <xdr:ext cx="14319250" cy="936626"/>
    <xdr:sp macro="" textlink="">
      <xdr:nvSpPr>
        <xdr:cNvPr id="2" name="テキスト ボックス 1">
          <a:extLst>
            <a:ext uri="{FF2B5EF4-FFF2-40B4-BE49-F238E27FC236}">
              <a16:creationId xmlns:a16="http://schemas.microsoft.com/office/drawing/2014/main" id="{DF294408-DB50-4F33-96E1-34FEE36A89E6}"/>
            </a:ext>
          </a:extLst>
        </xdr:cNvPr>
        <xdr:cNvSpPr txBox="1"/>
      </xdr:nvSpPr>
      <xdr:spPr>
        <a:xfrm>
          <a:off x="2854325" y="835024"/>
          <a:ext cx="14319250" cy="936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latin typeface="HG丸ｺﾞｼｯｸM-PRO" pitchFamily="50" charset="-128"/>
              <a:ea typeface="HG丸ｺﾞｼｯｸM-PRO" pitchFamily="50" charset="-128"/>
            </a:rPr>
            <a:t>・下表にない種類の特別管理産業廃棄物については，「特別管理産業廃棄物の種類」欄に，品目名を記載してください。</a:t>
          </a:r>
          <a:endParaRPr kumimoji="1" lang="en-US" altLang="ja-JP" sz="2000">
            <a:latin typeface="HG丸ｺﾞｼｯｸM-PRO" pitchFamily="50" charset="-128"/>
            <a:ea typeface="HG丸ｺﾞｼｯｸM-PRO" pitchFamily="50" charset="-128"/>
          </a:endParaRPr>
        </a:p>
        <a:p>
          <a:pPr>
            <a:lnSpc>
              <a:spcPts val="2400"/>
            </a:lnSpc>
          </a:pPr>
          <a:r>
            <a:rPr kumimoji="1" lang="ja-JP" altLang="en-US" sz="2000">
              <a:latin typeface="HG丸ｺﾞｼｯｸM-PRO" pitchFamily="50" charset="-128"/>
              <a:ea typeface="HG丸ｺﾞｼｯｸM-PRO" pitchFamily="50" charset="-128"/>
            </a:rPr>
            <a:t>・行が不足すれば，適宜追加してください。</a:t>
          </a:r>
          <a:endParaRPr kumimoji="1" lang="en-US" altLang="ja-JP" sz="2000">
            <a:latin typeface="HG丸ｺﾞｼｯｸM-PRO" pitchFamily="50" charset="-128"/>
            <a:ea typeface="HG丸ｺﾞｼｯｸM-PRO"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4"/>
  <sheetViews>
    <sheetView tabSelected="1" view="pageBreakPreview" zoomScaleNormal="100" zoomScaleSheetLayoutView="100" workbookViewId="0">
      <selection activeCell="AC11" sqref="AC11"/>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75</v>
      </c>
      <c r="C2" s="1"/>
      <c r="D2" s="1"/>
    </row>
    <row r="3" spans="1:25" ht="3.75" customHeight="1" x14ac:dyDescent="0.15">
      <c r="A3" s="1"/>
      <c r="B3" s="1"/>
      <c r="C3" s="1"/>
      <c r="D3" s="1"/>
    </row>
    <row r="4" spans="1:25" x14ac:dyDescent="0.15">
      <c r="A4" s="1"/>
      <c r="B4" s="146" t="s">
        <v>26</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15</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11</v>
      </c>
      <c r="V7" s="27"/>
      <c r="W7" s="26" t="s">
        <v>12</v>
      </c>
      <c r="X7" s="27"/>
      <c r="Y7" s="11" t="s">
        <v>13</v>
      </c>
    </row>
    <row r="8" spans="1:25" ht="15.75" customHeight="1" x14ac:dyDescent="0.15">
      <c r="A8" s="1"/>
      <c r="B8" s="8"/>
      <c r="C8" s="150" t="s">
        <v>76</v>
      </c>
      <c r="D8" s="150"/>
      <c r="E8" s="150"/>
      <c r="F8" s="150"/>
      <c r="G8" s="10"/>
      <c r="H8" s="10" t="s">
        <v>77</v>
      </c>
      <c r="I8" s="10"/>
      <c r="J8" s="10"/>
      <c r="K8" s="10"/>
      <c r="L8" s="10"/>
      <c r="M8" s="10"/>
      <c r="N8" s="10"/>
      <c r="O8" s="10"/>
      <c r="P8" s="10"/>
      <c r="Q8" s="10"/>
      <c r="R8" s="10"/>
      <c r="S8" s="10"/>
      <c r="T8" s="10"/>
      <c r="U8" s="10"/>
      <c r="V8" s="10"/>
      <c r="W8" s="10"/>
      <c r="X8" s="10"/>
      <c r="Y8" s="11"/>
    </row>
    <row r="9" spans="1:25" ht="15.6" customHeight="1" x14ac:dyDescent="0.15">
      <c r="A9" s="1"/>
      <c r="B9" s="8"/>
      <c r="C9" s="31"/>
      <c r="D9" s="9"/>
      <c r="E9" s="10"/>
      <c r="F9" s="10"/>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66</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67</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68</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0</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23</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42</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43</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44</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61" t="s">
        <v>47</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48</v>
      </c>
      <c r="D28" s="61" t="s">
        <v>49</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50</v>
      </c>
      <c r="D29" s="61" t="s">
        <v>51</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53</v>
      </c>
      <c r="D30" s="109" t="s">
        <v>52</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73</v>
      </c>
    </row>
    <row r="32" spans="1:25" x14ac:dyDescent="0.15">
      <c r="B32" s="52" t="s">
        <v>27</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54</v>
      </c>
      <c r="D40" s="88"/>
      <c r="E40" s="88"/>
      <c r="F40" s="88"/>
      <c r="G40" s="89"/>
      <c r="H40" s="2" t="s">
        <v>74</v>
      </c>
      <c r="I40" s="19"/>
      <c r="L40" s="27"/>
      <c r="N40" s="2" t="s">
        <v>14</v>
      </c>
      <c r="Z40" s="13"/>
    </row>
    <row r="41" spans="1:26" ht="30" customHeight="1" x14ac:dyDescent="0.15">
      <c r="B41" s="17"/>
      <c r="C41" s="90"/>
      <c r="D41" s="91"/>
      <c r="E41" s="91"/>
      <c r="F41" s="91"/>
      <c r="G41" s="92"/>
      <c r="H41" s="96" t="s">
        <v>19</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34</v>
      </c>
      <c r="I42" s="97"/>
      <c r="J42" s="97"/>
      <c r="K42" s="97"/>
      <c r="L42" s="97"/>
      <c r="M42" s="98"/>
      <c r="N42" s="99"/>
      <c r="O42" s="100"/>
      <c r="P42" s="100"/>
      <c r="Q42" s="100"/>
      <c r="R42" s="100"/>
      <c r="S42" s="16" t="s">
        <v>3</v>
      </c>
      <c r="T42" s="99"/>
      <c r="U42" s="100"/>
      <c r="V42" s="100"/>
      <c r="W42" s="100"/>
      <c r="X42" s="100"/>
      <c r="Y42" s="2" t="s">
        <v>3</v>
      </c>
      <c r="Z42" s="13"/>
    </row>
    <row r="43" spans="1:26" ht="20.100000000000001" customHeight="1" x14ac:dyDescent="0.15">
      <c r="B43" s="17"/>
      <c r="C43" s="90"/>
      <c r="D43" s="91"/>
      <c r="E43" s="91"/>
      <c r="F43" s="91"/>
      <c r="G43" s="92"/>
      <c r="H43" s="2" t="s">
        <v>4</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55</v>
      </c>
      <c r="D45" s="88"/>
      <c r="E45" s="88"/>
      <c r="F45" s="88"/>
      <c r="G45" s="89"/>
      <c r="H45" s="20" t="s">
        <v>6</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19</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34</v>
      </c>
      <c r="I47" s="97"/>
      <c r="J47" s="97"/>
      <c r="K47" s="97"/>
      <c r="L47" s="97"/>
      <c r="M47" s="98"/>
      <c r="N47" s="99"/>
      <c r="O47" s="100"/>
      <c r="P47" s="100"/>
      <c r="Q47" s="100"/>
      <c r="R47" s="100"/>
      <c r="S47" s="16" t="s">
        <v>7</v>
      </c>
      <c r="T47" s="99"/>
      <c r="U47" s="100"/>
      <c r="V47" s="100"/>
      <c r="W47" s="100"/>
      <c r="X47" s="100"/>
      <c r="Y47" s="16" t="s">
        <v>7</v>
      </c>
      <c r="Z47" s="13"/>
    </row>
    <row r="48" spans="1:26" ht="20.100000000000001" customHeight="1" x14ac:dyDescent="0.15">
      <c r="B48" s="17"/>
      <c r="C48" s="90"/>
      <c r="D48" s="91"/>
      <c r="E48" s="91"/>
      <c r="F48" s="91"/>
      <c r="G48" s="92"/>
      <c r="H48" s="2" t="s">
        <v>8</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2</v>
      </c>
      <c r="D51" s="88"/>
      <c r="E51" s="88"/>
      <c r="F51" s="88"/>
      <c r="G51" s="89"/>
      <c r="H51" s="87" t="s">
        <v>24</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5</v>
      </c>
      <c r="D53" s="91"/>
      <c r="E53" s="91"/>
      <c r="F53" s="91"/>
      <c r="G53" s="92"/>
      <c r="H53" s="111" t="s">
        <v>25</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28</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2</v>
      </c>
      <c r="D58" s="88"/>
      <c r="E58" s="88"/>
      <c r="F58" s="88"/>
      <c r="G58" s="89"/>
      <c r="H58" s="2" t="s">
        <v>33</v>
      </c>
      <c r="I58" s="19"/>
      <c r="L58" s="27"/>
      <c r="M58" s="2" t="str">
        <f>IF(M40=0,"",M40)</f>
        <v/>
      </c>
      <c r="N58" s="2" t="s">
        <v>14</v>
      </c>
      <c r="P58" s="15"/>
      <c r="Q58" s="15"/>
      <c r="R58" s="15"/>
      <c r="S58" s="15"/>
      <c r="T58" s="15"/>
      <c r="U58" s="15"/>
      <c r="V58" s="15"/>
      <c r="W58" s="15"/>
      <c r="X58" s="15"/>
      <c r="Y58" s="16"/>
    </row>
    <row r="59" spans="1:26" ht="30" customHeight="1" x14ac:dyDescent="0.15">
      <c r="B59" s="13"/>
      <c r="C59" s="90"/>
      <c r="D59" s="91"/>
      <c r="E59" s="91"/>
      <c r="F59" s="91"/>
      <c r="G59" s="92"/>
      <c r="H59" s="96" t="s">
        <v>19</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56</v>
      </c>
      <c r="I60" s="115"/>
      <c r="J60" s="115"/>
      <c r="K60" s="115"/>
      <c r="L60" s="115"/>
      <c r="M60" s="116"/>
      <c r="N60" s="99"/>
      <c r="O60" s="100"/>
      <c r="P60" s="100"/>
      <c r="Q60" s="100"/>
      <c r="R60" s="100"/>
      <c r="S60" s="16" t="s">
        <v>3</v>
      </c>
      <c r="T60" s="99"/>
      <c r="U60" s="100"/>
      <c r="V60" s="100"/>
      <c r="W60" s="100"/>
      <c r="X60" s="100"/>
      <c r="Y60" s="16" t="s">
        <v>7</v>
      </c>
    </row>
    <row r="61" spans="1:26" ht="20.100000000000001" customHeight="1" x14ac:dyDescent="0.15">
      <c r="B61" s="13"/>
      <c r="C61" s="90"/>
      <c r="D61" s="91"/>
      <c r="E61" s="91"/>
      <c r="F61" s="91"/>
      <c r="G61" s="92"/>
      <c r="H61" s="14" t="s">
        <v>9</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5</v>
      </c>
      <c r="D63" s="88"/>
      <c r="E63" s="88"/>
      <c r="F63" s="88"/>
      <c r="G63" s="89"/>
      <c r="H63" s="20" t="s">
        <v>6</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19</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57</v>
      </c>
      <c r="I65" s="115"/>
      <c r="J65" s="115"/>
      <c r="K65" s="115"/>
      <c r="L65" s="115"/>
      <c r="M65" s="116"/>
      <c r="N65" s="99"/>
      <c r="O65" s="100"/>
      <c r="P65" s="100"/>
      <c r="Q65" s="100"/>
      <c r="R65" s="100"/>
      <c r="S65" s="16" t="s">
        <v>3</v>
      </c>
      <c r="T65" s="99"/>
      <c r="U65" s="100"/>
      <c r="V65" s="100"/>
      <c r="W65" s="100"/>
      <c r="X65" s="100"/>
      <c r="Y65" s="16" t="s">
        <v>7</v>
      </c>
    </row>
    <row r="66" spans="1:26" ht="20.100000000000001" customHeight="1" x14ac:dyDescent="0.15">
      <c r="B66" s="17"/>
      <c r="C66" s="90"/>
      <c r="D66" s="91"/>
      <c r="E66" s="91"/>
      <c r="F66" s="91"/>
      <c r="G66" s="92"/>
      <c r="H66" s="10" t="s">
        <v>8</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2</v>
      </c>
      <c r="D69" s="88"/>
      <c r="E69" s="88"/>
      <c r="F69" s="88"/>
      <c r="G69" s="89"/>
      <c r="H69" s="2" t="s">
        <v>33</v>
      </c>
      <c r="I69" s="19"/>
      <c r="L69" s="27" t="str">
        <f>IF(M40=0,"",M40)</f>
        <v/>
      </c>
      <c r="M69" s="2" t="s">
        <v>14</v>
      </c>
      <c r="Y69" s="7"/>
    </row>
    <row r="70" spans="1:26" ht="30" customHeight="1" x14ac:dyDescent="0.15">
      <c r="A70" s="11"/>
      <c r="B70" s="10"/>
      <c r="C70" s="90"/>
      <c r="D70" s="91"/>
      <c r="E70" s="91"/>
      <c r="F70" s="91"/>
      <c r="G70" s="92"/>
      <c r="H70" s="96" t="s">
        <v>19</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60</v>
      </c>
      <c r="I71" s="115"/>
      <c r="J71" s="115"/>
      <c r="K71" s="115"/>
      <c r="L71" s="115"/>
      <c r="M71" s="116"/>
      <c r="N71" s="99"/>
      <c r="O71" s="100"/>
      <c r="P71" s="100"/>
      <c r="Q71" s="100"/>
      <c r="R71" s="100"/>
      <c r="S71" s="16" t="s">
        <v>3</v>
      </c>
      <c r="T71" s="99"/>
      <c r="U71" s="100"/>
      <c r="V71" s="100"/>
      <c r="W71" s="100"/>
      <c r="X71" s="100"/>
      <c r="Y71" s="16" t="s">
        <v>7</v>
      </c>
    </row>
    <row r="72" spans="1:26" ht="39" customHeight="1" x14ac:dyDescent="0.15">
      <c r="A72" s="11"/>
      <c r="B72" s="10"/>
      <c r="C72" s="90"/>
      <c r="D72" s="91"/>
      <c r="E72" s="91"/>
      <c r="F72" s="91"/>
      <c r="G72" s="91"/>
      <c r="H72" s="117" t="s">
        <v>61</v>
      </c>
      <c r="I72" s="118"/>
      <c r="J72" s="118"/>
      <c r="K72" s="118"/>
      <c r="L72" s="118"/>
      <c r="M72" s="119"/>
      <c r="N72" s="99"/>
      <c r="O72" s="100"/>
      <c r="P72" s="100"/>
      <c r="Q72" s="100"/>
      <c r="R72" s="100"/>
      <c r="S72" s="16" t="s">
        <v>3</v>
      </c>
      <c r="T72" s="99"/>
      <c r="U72" s="100"/>
      <c r="V72" s="100"/>
      <c r="W72" s="100"/>
      <c r="X72" s="100"/>
      <c r="Y72" s="16" t="s">
        <v>7</v>
      </c>
    </row>
    <row r="73" spans="1:26" ht="20.100000000000001" customHeight="1" x14ac:dyDescent="0.15">
      <c r="A73" s="11"/>
      <c r="B73" s="10"/>
      <c r="C73" s="90"/>
      <c r="D73" s="91"/>
      <c r="E73" s="91"/>
      <c r="F73" s="91"/>
      <c r="G73" s="92"/>
      <c r="H73" s="2" t="s">
        <v>9</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5</v>
      </c>
      <c r="D75" s="88"/>
      <c r="E75" s="88"/>
      <c r="F75" s="88"/>
      <c r="G75" s="89"/>
      <c r="H75" s="20" t="s">
        <v>6</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19</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58</v>
      </c>
      <c r="I77" s="115"/>
      <c r="J77" s="115"/>
      <c r="K77" s="115"/>
      <c r="L77" s="115"/>
      <c r="M77" s="116"/>
      <c r="N77" s="99"/>
      <c r="O77" s="100"/>
      <c r="P77" s="100"/>
      <c r="Q77" s="100"/>
      <c r="R77" s="100"/>
      <c r="S77" s="16" t="s">
        <v>3</v>
      </c>
      <c r="T77" s="99"/>
      <c r="U77" s="100"/>
      <c r="V77" s="100"/>
      <c r="W77" s="100"/>
      <c r="X77" s="100"/>
      <c r="Y77" s="16" t="s">
        <v>3</v>
      </c>
    </row>
    <row r="78" spans="1:26" ht="37.700000000000003" customHeight="1" x14ac:dyDescent="0.15">
      <c r="A78" s="11"/>
      <c r="B78" s="17"/>
      <c r="C78" s="90"/>
      <c r="D78" s="91"/>
      <c r="E78" s="91"/>
      <c r="F78" s="91"/>
      <c r="G78" s="92"/>
      <c r="H78" s="117" t="s">
        <v>59</v>
      </c>
      <c r="I78" s="118"/>
      <c r="J78" s="118"/>
      <c r="K78" s="118"/>
      <c r="L78" s="118"/>
      <c r="M78" s="119"/>
      <c r="N78" s="99"/>
      <c r="O78" s="100"/>
      <c r="P78" s="100"/>
      <c r="Q78" s="100"/>
      <c r="R78" s="100"/>
      <c r="S78" s="16" t="s">
        <v>3</v>
      </c>
      <c r="T78" s="99"/>
      <c r="U78" s="100"/>
      <c r="V78" s="100"/>
      <c r="W78" s="100"/>
      <c r="X78" s="100"/>
      <c r="Y78" s="22" t="s">
        <v>3</v>
      </c>
    </row>
    <row r="79" spans="1:26" ht="30" customHeight="1" x14ac:dyDescent="0.15">
      <c r="A79" s="11"/>
      <c r="B79" s="17"/>
      <c r="C79" s="90"/>
      <c r="D79" s="91"/>
      <c r="E79" s="91"/>
      <c r="F79" s="91"/>
      <c r="G79" s="92"/>
      <c r="H79" s="13" t="s">
        <v>70</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29</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2</v>
      </c>
      <c r="D84" s="88"/>
      <c r="E84" s="88"/>
      <c r="F84" s="88"/>
      <c r="G84" s="89"/>
      <c r="H84" s="2" t="s">
        <v>74</v>
      </c>
      <c r="I84" s="19"/>
      <c r="M84" s="27" t="str">
        <f>IF(M40=0,"",M40)</f>
        <v/>
      </c>
      <c r="N84" s="2" t="s">
        <v>14</v>
      </c>
      <c r="P84" s="15"/>
      <c r="Q84" s="15"/>
      <c r="R84" s="15"/>
      <c r="S84" s="15"/>
      <c r="T84" s="15"/>
      <c r="U84" s="15"/>
      <c r="V84" s="15"/>
      <c r="W84" s="15"/>
      <c r="X84" s="15"/>
      <c r="Y84" s="16"/>
    </row>
    <row r="85" spans="1:26" ht="30" customHeight="1" x14ac:dyDescent="0.15">
      <c r="B85" s="13"/>
      <c r="C85" s="90"/>
      <c r="D85" s="91"/>
      <c r="E85" s="91"/>
      <c r="F85" s="91"/>
      <c r="G85" s="92"/>
      <c r="H85" s="96" t="s">
        <v>19</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62</v>
      </c>
      <c r="I86" s="121"/>
      <c r="J86" s="121"/>
      <c r="K86" s="121"/>
      <c r="L86" s="121"/>
      <c r="M86" s="121"/>
      <c r="N86" s="99"/>
      <c r="O86" s="100"/>
      <c r="P86" s="100"/>
      <c r="Q86" s="100"/>
      <c r="R86" s="100"/>
      <c r="S86" s="16" t="s">
        <v>3</v>
      </c>
      <c r="T86" s="99"/>
      <c r="U86" s="100"/>
      <c r="V86" s="100"/>
      <c r="W86" s="100"/>
      <c r="X86" s="100"/>
      <c r="Y86" s="16" t="s">
        <v>7</v>
      </c>
    </row>
    <row r="87" spans="1:26" ht="20.100000000000001" customHeight="1" x14ac:dyDescent="0.15">
      <c r="B87" s="13"/>
      <c r="C87" s="90"/>
      <c r="D87" s="91"/>
      <c r="E87" s="91"/>
      <c r="F87" s="91"/>
      <c r="G87" s="92"/>
      <c r="H87" s="14" t="s">
        <v>9</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5</v>
      </c>
      <c r="D89" s="88"/>
      <c r="E89" s="88"/>
      <c r="F89" s="88"/>
      <c r="G89" s="89"/>
      <c r="H89" s="20" t="s">
        <v>6</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19</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63</v>
      </c>
      <c r="I91" s="121"/>
      <c r="J91" s="121"/>
      <c r="K91" s="121"/>
      <c r="L91" s="121"/>
      <c r="M91" s="121"/>
      <c r="N91" s="99"/>
      <c r="O91" s="100"/>
      <c r="P91" s="100"/>
      <c r="Q91" s="100"/>
      <c r="R91" s="100"/>
      <c r="S91" s="16" t="s">
        <v>3</v>
      </c>
      <c r="T91" s="99"/>
      <c r="U91" s="100"/>
      <c r="V91" s="100"/>
      <c r="W91" s="100"/>
      <c r="X91" s="100"/>
      <c r="Y91" s="16" t="s">
        <v>7</v>
      </c>
    </row>
    <row r="92" spans="1:26" ht="20.100000000000001" customHeight="1" x14ac:dyDescent="0.15">
      <c r="B92" s="17"/>
      <c r="C92" s="90"/>
      <c r="D92" s="91"/>
      <c r="E92" s="91"/>
      <c r="F92" s="91"/>
      <c r="G92" s="92"/>
      <c r="H92" s="10" t="s">
        <v>8</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2</v>
      </c>
      <c r="D95" s="88"/>
      <c r="E95" s="88"/>
      <c r="F95" s="88"/>
      <c r="G95" s="89"/>
      <c r="H95" s="2" t="s">
        <v>74</v>
      </c>
      <c r="I95" s="19"/>
      <c r="M95" s="27" t="str">
        <f>IF(M40=0,"",M40)</f>
        <v/>
      </c>
      <c r="N95" s="2" t="s">
        <v>14</v>
      </c>
      <c r="P95" s="15"/>
      <c r="Q95" s="15"/>
      <c r="R95" s="15"/>
      <c r="S95" s="15"/>
      <c r="T95" s="15"/>
      <c r="U95" s="15"/>
      <c r="V95" s="15"/>
      <c r="W95" s="15"/>
      <c r="X95" s="15"/>
      <c r="Y95" s="16"/>
    </row>
    <row r="96" spans="1:26" ht="39.950000000000003" customHeight="1" x14ac:dyDescent="0.15">
      <c r="A96" s="11"/>
      <c r="B96" s="10"/>
      <c r="C96" s="90"/>
      <c r="D96" s="91"/>
      <c r="E96" s="91"/>
      <c r="F96" s="91"/>
      <c r="G96" s="92"/>
      <c r="H96" s="96" t="s">
        <v>19</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72</v>
      </c>
      <c r="I97" s="129"/>
      <c r="J97" s="129"/>
      <c r="K97" s="129"/>
      <c r="L97" s="129"/>
      <c r="M97" s="130"/>
      <c r="N97" s="99"/>
      <c r="O97" s="100"/>
      <c r="P97" s="100"/>
      <c r="Q97" s="100"/>
      <c r="R97" s="100"/>
      <c r="S97" s="16" t="s">
        <v>3</v>
      </c>
      <c r="T97" s="99"/>
      <c r="U97" s="100"/>
      <c r="V97" s="100"/>
      <c r="W97" s="100"/>
      <c r="X97" s="100"/>
      <c r="Y97" s="16" t="s">
        <v>7</v>
      </c>
    </row>
    <row r="98" spans="1:25" ht="39.950000000000003" customHeight="1" x14ac:dyDescent="0.15">
      <c r="A98" s="11"/>
      <c r="B98" s="10"/>
      <c r="C98" s="90"/>
      <c r="D98" s="91"/>
      <c r="E98" s="91"/>
      <c r="F98" s="91"/>
      <c r="G98" s="92"/>
      <c r="H98" s="23"/>
      <c r="I98" s="131" t="s">
        <v>64</v>
      </c>
      <c r="J98" s="132"/>
      <c r="K98" s="132"/>
      <c r="L98" s="132"/>
      <c r="M98" s="133"/>
      <c r="N98" s="99"/>
      <c r="O98" s="100"/>
      <c r="P98" s="100"/>
      <c r="Q98" s="100"/>
      <c r="R98" s="100"/>
      <c r="S98" s="16" t="s">
        <v>3</v>
      </c>
      <c r="T98" s="99"/>
      <c r="U98" s="100"/>
      <c r="V98" s="100"/>
      <c r="W98" s="100"/>
      <c r="X98" s="100"/>
      <c r="Y98" s="16" t="s">
        <v>7</v>
      </c>
    </row>
    <row r="99" spans="1:25" ht="39.950000000000003" customHeight="1" x14ac:dyDescent="0.15">
      <c r="A99" s="11"/>
      <c r="B99" s="10"/>
      <c r="C99" s="90"/>
      <c r="D99" s="91"/>
      <c r="E99" s="91"/>
      <c r="F99" s="91"/>
      <c r="G99" s="92"/>
      <c r="H99" s="23"/>
      <c r="I99" s="134" t="s">
        <v>10</v>
      </c>
      <c r="J99" s="135"/>
      <c r="K99" s="135"/>
      <c r="L99" s="135"/>
      <c r="M99" s="136"/>
      <c r="N99" s="99"/>
      <c r="O99" s="100"/>
      <c r="P99" s="100"/>
      <c r="Q99" s="100"/>
      <c r="R99" s="100"/>
      <c r="S99" s="16" t="s">
        <v>3</v>
      </c>
      <c r="T99" s="99"/>
      <c r="U99" s="100"/>
      <c r="V99" s="100"/>
      <c r="W99" s="100"/>
      <c r="X99" s="100"/>
      <c r="Y99" s="16" t="s">
        <v>7</v>
      </c>
    </row>
    <row r="100" spans="1:25" ht="39.950000000000003" customHeight="1" x14ac:dyDescent="0.15">
      <c r="A100" s="11"/>
      <c r="B100" s="10"/>
      <c r="C100" s="90"/>
      <c r="D100" s="91"/>
      <c r="E100" s="91"/>
      <c r="F100" s="91"/>
      <c r="G100" s="92"/>
      <c r="H100" s="24"/>
      <c r="I100" s="122" t="s">
        <v>35</v>
      </c>
      <c r="J100" s="123"/>
      <c r="K100" s="123"/>
      <c r="L100" s="123"/>
      <c r="M100" s="124"/>
      <c r="N100" s="99"/>
      <c r="O100" s="100"/>
      <c r="P100" s="100"/>
      <c r="Q100" s="100"/>
      <c r="R100" s="100"/>
      <c r="S100" s="16" t="s">
        <v>3</v>
      </c>
      <c r="T100" s="99"/>
      <c r="U100" s="100"/>
      <c r="V100" s="100"/>
      <c r="W100" s="100"/>
      <c r="X100" s="100"/>
      <c r="Y100" s="16" t="s">
        <v>7</v>
      </c>
    </row>
    <row r="101" spans="1:25" ht="39.950000000000003" customHeight="1" x14ac:dyDescent="0.15">
      <c r="A101" s="11"/>
      <c r="B101" s="10"/>
      <c r="C101" s="90"/>
      <c r="D101" s="91"/>
      <c r="E101" s="91"/>
      <c r="F101" s="91"/>
      <c r="G101" s="91"/>
      <c r="H101" s="25"/>
      <c r="I101" s="120" t="s">
        <v>36</v>
      </c>
      <c r="J101" s="125"/>
      <c r="K101" s="125"/>
      <c r="L101" s="125"/>
      <c r="M101" s="126"/>
      <c r="N101" s="99"/>
      <c r="O101" s="100"/>
      <c r="P101" s="100"/>
      <c r="Q101" s="100"/>
      <c r="R101" s="100"/>
      <c r="S101" s="16" t="s">
        <v>3</v>
      </c>
      <c r="T101" s="99"/>
      <c r="U101" s="100"/>
      <c r="V101" s="100"/>
      <c r="W101" s="100"/>
      <c r="X101" s="100"/>
      <c r="Y101" s="16" t="s">
        <v>7</v>
      </c>
    </row>
    <row r="102" spans="1:25" ht="20.100000000000001" customHeight="1" x14ac:dyDescent="0.15">
      <c r="A102" s="11"/>
      <c r="B102" s="10"/>
      <c r="C102" s="90"/>
      <c r="D102" s="91"/>
      <c r="E102" s="91"/>
      <c r="F102" s="91"/>
      <c r="G102" s="92"/>
      <c r="H102" s="2" t="s">
        <v>9</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5</v>
      </c>
      <c r="D107" s="91"/>
      <c r="E107" s="91"/>
      <c r="F107" s="91"/>
      <c r="G107" s="92"/>
      <c r="H107" s="2" t="s">
        <v>6</v>
      </c>
      <c r="Y107" s="11"/>
    </row>
    <row r="108" spans="1:25" ht="30" customHeight="1" x14ac:dyDescent="0.15">
      <c r="A108" s="11"/>
      <c r="B108" s="10"/>
      <c r="C108" s="90"/>
      <c r="D108" s="91"/>
      <c r="E108" s="91"/>
      <c r="F108" s="91"/>
      <c r="G108" s="92"/>
      <c r="H108" s="96" t="s">
        <v>19</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72</v>
      </c>
      <c r="I109" s="129"/>
      <c r="J109" s="129"/>
      <c r="K109" s="129"/>
      <c r="L109" s="129"/>
      <c r="M109" s="130"/>
      <c r="N109" s="99"/>
      <c r="O109" s="100"/>
      <c r="P109" s="100"/>
      <c r="Q109" s="100"/>
      <c r="R109" s="100"/>
      <c r="S109" s="16" t="s">
        <v>3</v>
      </c>
      <c r="T109" s="99"/>
      <c r="U109" s="100"/>
      <c r="V109" s="100"/>
      <c r="W109" s="100"/>
      <c r="X109" s="100"/>
      <c r="Y109" s="16" t="s">
        <v>7</v>
      </c>
    </row>
    <row r="110" spans="1:25" ht="30" customHeight="1" x14ac:dyDescent="0.15">
      <c r="A110" s="11"/>
      <c r="B110" s="10"/>
      <c r="C110" s="90"/>
      <c r="D110" s="91"/>
      <c r="E110" s="91"/>
      <c r="F110" s="91"/>
      <c r="G110" s="92"/>
      <c r="H110" s="23"/>
      <c r="I110" s="131" t="s">
        <v>64</v>
      </c>
      <c r="J110" s="132"/>
      <c r="K110" s="132"/>
      <c r="L110" s="132"/>
      <c r="M110" s="133"/>
      <c r="N110" s="99"/>
      <c r="O110" s="100"/>
      <c r="P110" s="100"/>
      <c r="Q110" s="100"/>
      <c r="R110" s="100"/>
      <c r="S110" s="16" t="s">
        <v>3</v>
      </c>
      <c r="T110" s="99"/>
      <c r="U110" s="100"/>
      <c r="V110" s="100"/>
      <c r="W110" s="100"/>
      <c r="X110" s="100"/>
      <c r="Y110" s="16" t="s">
        <v>7</v>
      </c>
    </row>
    <row r="111" spans="1:25" ht="30" customHeight="1" x14ac:dyDescent="0.15">
      <c r="A111" s="11"/>
      <c r="B111" s="10"/>
      <c r="C111" s="90"/>
      <c r="D111" s="91"/>
      <c r="E111" s="91"/>
      <c r="F111" s="91"/>
      <c r="G111" s="92"/>
      <c r="H111" s="23"/>
      <c r="I111" s="134" t="s">
        <v>10</v>
      </c>
      <c r="J111" s="135"/>
      <c r="K111" s="135"/>
      <c r="L111" s="135"/>
      <c r="M111" s="136"/>
      <c r="N111" s="99"/>
      <c r="O111" s="100"/>
      <c r="P111" s="100"/>
      <c r="Q111" s="100"/>
      <c r="R111" s="100"/>
      <c r="S111" s="16" t="s">
        <v>3</v>
      </c>
      <c r="T111" s="99"/>
      <c r="U111" s="100"/>
      <c r="V111" s="100"/>
      <c r="W111" s="100"/>
      <c r="X111" s="100"/>
      <c r="Y111" s="16" t="s">
        <v>7</v>
      </c>
    </row>
    <row r="112" spans="1:25" ht="30" customHeight="1" x14ac:dyDescent="0.15">
      <c r="A112" s="11"/>
      <c r="B112" s="10"/>
      <c r="C112" s="90"/>
      <c r="D112" s="91"/>
      <c r="E112" s="91"/>
      <c r="F112" s="91"/>
      <c r="G112" s="92"/>
      <c r="H112" s="24"/>
      <c r="I112" s="122" t="s">
        <v>35</v>
      </c>
      <c r="J112" s="123"/>
      <c r="K112" s="123"/>
      <c r="L112" s="123"/>
      <c r="M112" s="124"/>
      <c r="N112" s="99"/>
      <c r="O112" s="100"/>
      <c r="P112" s="100"/>
      <c r="Q112" s="100"/>
      <c r="R112" s="100"/>
      <c r="S112" s="16" t="s">
        <v>3</v>
      </c>
      <c r="T112" s="99"/>
      <c r="U112" s="100"/>
      <c r="V112" s="100"/>
      <c r="W112" s="100"/>
      <c r="X112" s="100"/>
      <c r="Y112" s="16" t="s">
        <v>7</v>
      </c>
    </row>
    <row r="113" spans="1:26" ht="39.950000000000003" customHeight="1" x14ac:dyDescent="0.15">
      <c r="A113" s="11"/>
      <c r="B113" s="10"/>
      <c r="C113" s="90"/>
      <c r="D113" s="91"/>
      <c r="E113" s="91"/>
      <c r="F113" s="91"/>
      <c r="G113" s="91"/>
      <c r="H113" s="25"/>
      <c r="I113" s="120" t="s">
        <v>36</v>
      </c>
      <c r="J113" s="125"/>
      <c r="K113" s="125"/>
      <c r="L113" s="125"/>
      <c r="M113" s="126"/>
      <c r="N113" s="99"/>
      <c r="O113" s="100"/>
      <c r="P113" s="100"/>
      <c r="Q113" s="100"/>
      <c r="R113" s="100"/>
      <c r="S113" s="16" t="s">
        <v>3</v>
      </c>
      <c r="T113" s="99"/>
      <c r="U113" s="100"/>
      <c r="V113" s="100"/>
      <c r="W113" s="100"/>
      <c r="X113" s="100"/>
      <c r="Y113" s="16" t="s">
        <v>7</v>
      </c>
    </row>
    <row r="114" spans="1:26" ht="20.100000000000001" customHeight="1" x14ac:dyDescent="0.15">
      <c r="A114" s="11"/>
      <c r="B114" s="10"/>
      <c r="C114" s="90"/>
      <c r="D114" s="91"/>
      <c r="E114" s="91"/>
      <c r="F114" s="91"/>
      <c r="G114" s="92"/>
      <c r="H114" s="2" t="s">
        <v>8</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69</v>
      </c>
      <c r="C116" s="66"/>
      <c r="D116" s="66"/>
      <c r="E116" s="66"/>
      <c r="F116" s="66"/>
      <c r="G116" s="67"/>
      <c r="H116" s="2" t="s">
        <v>74</v>
      </c>
      <c r="I116" s="19"/>
      <c r="M116" s="27" t="str">
        <f>IF(M40=0,"",M40)</f>
        <v/>
      </c>
      <c r="N116" s="2" t="s">
        <v>14</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39</v>
      </c>
      <c r="J117" s="82"/>
      <c r="K117" s="82"/>
      <c r="L117" s="82"/>
      <c r="M117" s="82"/>
      <c r="N117" s="82"/>
      <c r="O117" s="82"/>
      <c r="P117" s="82"/>
      <c r="Q117" s="33"/>
      <c r="R117" s="74" t="str">
        <f>IF(T68=0,"",T68)</f>
        <v/>
      </c>
      <c r="S117" s="75"/>
      <c r="T117" s="75"/>
      <c r="U117" s="75"/>
      <c r="V117" s="75"/>
      <c r="W117" s="75"/>
      <c r="X117" s="75"/>
      <c r="Y117" s="80" t="s">
        <v>7</v>
      </c>
    </row>
    <row r="118" spans="1:26" ht="16.7" customHeight="1" x14ac:dyDescent="0.15">
      <c r="B118" s="68"/>
      <c r="C118" s="69"/>
      <c r="D118" s="69"/>
      <c r="E118" s="69"/>
      <c r="F118" s="69"/>
      <c r="G118" s="70"/>
      <c r="H118" s="39"/>
      <c r="I118" s="83" t="s">
        <v>38</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40</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71</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65</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4">
    <mergeCell ref="C8:F8"/>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AFD8-C40D-475F-9A02-F62F28ACD1A1}">
  <sheetPr>
    <pageSetUpPr fitToPage="1"/>
  </sheetPr>
  <dimension ref="A1:AM29"/>
  <sheetViews>
    <sheetView view="pageBreakPreview" zoomScale="40" zoomScaleNormal="85" zoomScaleSheetLayoutView="40" workbookViewId="0">
      <selection activeCell="V18" sqref="V18"/>
    </sheetView>
  </sheetViews>
  <sheetFormatPr defaultColWidth="19.375" defaultRowHeight="13.5" x14ac:dyDescent="0.15"/>
  <cols>
    <col min="1" max="1" width="9.875" style="240" customWidth="1"/>
    <col min="2" max="2" width="5.875" style="153" customWidth="1"/>
    <col min="3" max="3" width="21.5" style="153" customWidth="1"/>
    <col min="4" max="39" width="15.625" style="152" customWidth="1"/>
    <col min="40" max="256" width="19.375" style="152"/>
    <col min="257" max="257" width="9.875" style="152" customWidth="1"/>
    <col min="258" max="258" width="5.875" style="152" customWidth="1"/>
    <col min="259" max="259" width="23.375" style="152" customWidth="1"/>
    <col min="260" max="295" width="15.625" style="152" customWidth="1"/>
    <col min="296" max="512" width="19.375" style="152"/>
    <col min="513" max="513" width="9.875" style="152" customWidth="1"/>
    <col min="514" max="514" width="5.875" style="152" customWidth="1"/>
    <col min="515" max="515" width="23.375" style="152" customWidth="1"/>
    <col min="516" max="551" width="15.625" style="152" customWidth="1"/>
    <col min="552" max="768" width="19.375" style="152"/>
    <col min="769" max="769" width="9.875" style="152" customWidth="1"/>
    <col min="770" max="770" width="5.875" style="152" customWidth="1"/>
    <col min="771" max="771" width="23.375" style="152" customWidth="1"/>
    <col min="772" max="807" width="15.625" style="152" customWidth="1"/>
    <col min="808" max="1024" width="19.375" style="152"/>
    <col min="1025" max="1025" width="9.875" style="152" customWidth="1"/>
    <col min="1026" max="1026" width="5.875" style="152" customWidth="1"/>
    <col min="1027" max="1027" width="23.375" style="152" customWidth="1"/>
    <col min="1028" max="1063" width="15.625" style="152" customWidth="1"/>
    <col min="1064" max="1280" width="19.375" style="152"/>
    <col min="1281" max="1281" width="9.875" style="152" customWidth="1"/>
    <col min="1282" max="1282" width="5.875" style="152" customWidth="1"/>
    <col min="1283" max="1283" width="23.375" style="152" customWidth="1"/>
    <col min="1284" max="1319" width="15.625" style="152" customWidth="1"/>
    <col min="1320" max="1536" width="19.375" style="152"/>
    <col min="1537" max="1537" width="9.875" style="152" customWidth="1"/>
    <col min="1538" max="1538" width="5.875" style="152" customWidth="1"/>
    <col min="1539" max="1539" width="23.375" style="152" customWidth="1"/>
    <col min="1540" max="1575" width="15.625" style="152" customWidth="1"/>
    <col min="1576" max="1792" width="19.375" style="152"/>
    <col min="1793" max="1793" width="9.875" style="152" customWidth="1"/>
    <col min="1794" max="1794" width="5.875" style="152" customWidth="1"/>
    <col min="1795" max="1795" width="23.375" style="152" customWidth="1"/>
    <col min="1796" max="1831" width="15.625" style="152" customWidth="1"/>
    <col min="1832" max="2048" width="19.375" style="152"/>
    <col min="2049" max="2049" width="9.875" style="152" customWidth="1"/>
    <col min="2050" max="2050" width="5.875" style="152" customWidth="1"/>
    <col min="2051" max="2051" width="23.375" style="152" customWidth="1"/>
    <col min="2052" max="2087" width="15.625" style="152" customWidth="1"/>
    <col min="2088" max="2304" width="19.375" style="152"/>
    <col min="2305" max="2305" width="9.875" style="152" customWidth="1"/>
    <col min="2306" max="2306" width="5.875" style="152" customWidth="1"/>
    <col min="2307" max="2307" width="23.375" style="152" customWidth="1"/>
    <col min="2308" max="2343" width="15.625" style="152" customWidth="1"/>
    <col min="2344" max="2560" width="19.375" style="152"/>
    <col min="2561" max="2561" width="9.875" style="152" customWidth="1"/>
    <col min="2562" max="2562" width="5.875" style="152" customWidth="1"/>
    <col min="2563" max="2563" width="23.375" style="152" customWidth="1"/>
    <col min="2564" max="2599" width="15.625" style="152" customWidth="1"/>
    <col min="2600" max="2816" width="19.375" style="152"/>
    <col min="2817" max="2817" width="9.875" style="152" customWidth="1"/>
    <col min="2818" max="2818" width="5.875" style="152" customWidth="1"/>
    <col min="2819" max="2819" width="23.375" style="152" customWidth="1"/>
    <col min="2820" max="2855" width="15.625" style="152" customWidth="1"/>
    <col min="2856" max="3072" width="19.375" style="152"/>
    <col min="3073" max="3073" width="9.875" style="152" customWidth="1"/>
    <col min="3074" max="3074" width="5.875" style="152" customWidth="1"/>
    <col min="3075" max="3075" width="23.375" style="152" customWidth="1"/>
    <col min="3076" max="3111" width="15.625" style="152" customWidth="1"/>
    <col min="3112" max="3328" width="19.375" style="152"/>
    <col min="3329" max="3329" width="9.875" style="152" customWidth="1"/>
    <col min="3330" max="3330" width="5.875" style="152" customWidth="1"/>
    <col min="3331" max="3331" width="23.375" style="152" customWidth="1"/>
    <col min="3332" max="3367" width="15.625" style="152" customWidth="1"/>
    <col min="3368" max="3584" width="19.375" style="152"/>
    <col min="3585" max="3585" width="9.875" style="152" customWidth="1"/>
    <col min="3586" max="3586" width="5.875" style="152" customWidth="1"/>
    <col min="3587" max="3587" width="23.375" style="152" customWidth="1"/>
    <col min="3588" max="3623" width="15.625" style="152" customWidth="1"/>
    <col min="3624" max="3840" width="19.375" style="152"/>
    <col min="3841" max="3841" width="9.875" style="152" customWidth="1"/>
    <col min="3842" max="3842" width="5.875" style="152" customWidth="1"/>
    <col min="3843" max="3843" width="23.375" style="152" customWidth="1"/>
    <col min="3844" max="3879" width="15.625" style="152" customWidth="1"/>
    <col min="3880" max="4096" width="19.375" style="152"/>
    <col min="4097" max="4097" width="9.875" style="152" customWidth="1"/>
    <col min="4098" max="4098" width="5.875" style="152" customWidth="1"/>
    <col min="4099" max="4099" width="23.375" style="152" customWidth="1"/>
    <col min="4100" max="4135" width="15.625" style="152" customWidth="1"/>
    <col min="4136" max="4352" width="19.375" style="152"/>
    <col min="4353" max="4353" width="9.875" style="152" customWidth="1"/>
    <col min="4354" max="4354" width="5.875" style="152" customWidth="1"/>
    <col min="4355" max="4355" width="23.375" style="152" customWidth="1"/>
    <col min="4356" max="4391" width="15.625" style="152" customWidth="1"/>
    <col min="4392" max="4608" width="19.375" style="152"/>
    <col min="4609" max="4609" width="9.875" style="152" customWidth="1"/>
    <col min="4610" max="4610" width="5.875" style="152" customWidth="1"/>
    <col min="4611" max="4611" width="23.375" style="152" customWidth="1"/>
    <col min="4612" max="4647" width="15.625" style="152" customWidth="1"/>
    <col min="4648" max="4864" width="19.375" style="152"/>
    <col min="4865" max="4865" width="9.875" style="152" customWidth="1"/>
    <col min="4866" max="4866" width="5.875" style="152" customWidth="1"/>
    <col min="4867" max="4867" width="23.375" style="152" customWidth="1"/>
    <col min="4868" max="4903" width="15.625" style="152" customWidth="1"/>
    <col min="4904" max="5120" width="19.375" style="152"/>
    <col min="5121" max="5121" width="9.875" style="152" customWidth="1"/>
    <col min="5122" max="5122" width="5.875" style="152" customWidth="1"/>
    <col min="5123" max="5123" width="23.375" style="152" customWidth="1"/>
    <col min="5124" max="5159" width="15.625" style="152" customWidth="1"/>
    <col min="5160" max="5376" width="19.375" style="152"/>
    <col min="5377" max="5377" width="9.875" style="152" customWidth="1"/>
    <col min="5378" max="5378" width="5.875" style="152" customWidth="1"/>
    <col min="5379" max="5379" width="23.375" style="152" customWidth="1"/>
    <col min="5380" max="5415" width="15.625" style="152" customWidth="1"/>
    <col min="5416" max="5632" width="19.375" style="152"/>
    <col min="5633" max="5633" width="9.875" style="152" customWidth="1"/>
    <col min="5634" max="5634" width="5.875" style="152" customWidth="1"/>
    <col min="5635" max="5635" width="23.375" style="152" customWidth="1"/>
    <col min="5636" max="5671" width="15.625" style="152" customWidth="1"/>
    <col min="5672" max="5888" width="19.375" style="152"/>
    <col min="5889" max="5889" width="9.875" style="152" customWidth="1"/>
    <col min="5890" max="5890" width="5.875" style="152" customWidth="1"/>
    <col min="5891" max="5891" width="23.375" style="152" customWidth="1"/>
    <col min="5892" max="5927" width="15.625" style="152" customWidth="1"/>
    <col min="5928" max="6144" width="19.375" style="152"/>
    <col min="6145" max="6145" width="9.875" style="152" customWidth="1"/>
    <col min="6146" max="6146" width="5.875" style="152" customWidth="1"/>
    <col min="6147" max="6147" width="23.375" style="152" customWidth="1"/>
    <col min="6148" max="6183" width="15.625" style="152" customWidth="1"/>
    <col min="6184" max="6400" width="19.375" style="152"/>
    <col min="6401" max="6401" width="9.875" style="152" customWidth="1"/>
    <col min="6402" max="6402" width="5.875" style="152" customWidth="1"/>
    <col min="6403" max="6403" width="23.375" style="152" customWidth="1"/>
    <col min="6404" max="6439" width="15.625" style="152" customWidth="1"/>
    <col min="6440" max="6656" width="19.375" style="152"/>
    <col min="6657" max="6657" width="9.875" style="152" customWidth="1"/>
    <col min="6658" max="6658" width="5.875" style="152" customWidth="1"/>
    <col min="6659" max="6659" width="23.375" style="152" customWidth="1"/>
    <col min="6660" max="6695" width="15.625" style="152" customWidth="1"/>
    <col min="6696" max="6912" width="19.375" style="152"/>
    <col min="6913" max="6913" width="9.875" style="152" customWidth="1"/>
    <col min="6914" max="6914" width="5.875" style="152" customWidth="1"/>
    <col min="6915" max="6915" width="23.375" style="152" customWidth="1"/>
    <col min="6916" max="6951" width="15.625" style="152" customWidth="1"/>
    <col min="6952" max="7168" width="19.375" style="152"/>
    <col min="7169" max="7169" width="9.875" style="152" customWidth="1"/>
    <col min="7170" max="7170" width="5.875" style="152" customWidth="1"/>
    <col min="7171" max="7171" width="23.375" style="152" customWidth="1"/>
    <col min="7172" max="7207" width="15.625" style="152" customWidth="1"/>
    <col min="7208" max="7424" width="19.375" style="152"/>
    <col min="7425" max="7425" width="9.875" style="152" customWidth="1"/>
    <col min="7426" max="7426" width="5.875" style="152" customWidth="1"/>
    <col min="7427" max="7427" width="23.375" style="152" customWidth="1"/>
    <col min="7428" max="7463" width="15.625" style="152" customWidth="1"/>
    <col min="7464" max="7680" width="19.375" style="152"/>
    <col min="7681" max="7681" width="9.875" style="152" customWidth="1"/>
    <col min="7682" max="7682" width="5.875" style="152" customWidth="1"/>
    <col min="7683" max="7683" width="23.375" style="152" customWidth="1"/>
    <col min="7684" max="7719" width="15.625" style="152" customWidth="1"/>
    <col min="7720" max="7936" width="19.375" style="152"/>
    <col min="7937" max="7937" width="9.875" style="152" customWidth="1"/>
    <col min="7938" max="7938" width="5.875" style="152" customWidth="1"/>
    <col min="7939" max="7939" width="23.375" style="152" customWidth="1"/>
    <col min="7940" max="7975" width="15.625" style="152" customWidth="1"/>
    <col min="7976" max="8192" width="19.375" style="152"/>
    <col min="8193" max="8193" width="9.875" style="152" customWidth="1"/>
    <col min="8194" max="8194" width="5.875" style="152" customWidth="1"/>
    <col min="8195" max="8195" width="23.375" style="152" customWidth="1"/>
    <col min="8196" max="8231" width="15.625" style="152" customWidth="1"/>
    <col min="8232" max="8448" width="19.375" style="152"/>
    <col min="8449" max="8449" width="9.875" style="152" customWidth="1"/>
    <col min="8450" max="8450" width="5.875" style="152" customWidth="1"/>
    <col min="8451" max="8451" width="23.375" style="152" customWidth="1"/>
    <col min="8452" max="8487" width="15.625" style="152" customWidth="1"/>
    <col min="8488" max="8704" width="19.375" style="152"/>
    <col min="8705" max="8705" width="9.875" style="152" customWidth="1"/>
    <col min="8706" max="8706" width="5.875" style="152" customWidth="1"/>
    <col min="8707" max="8707" width="23.375" style="152" customWidth="1"/>
    <col min="8708" max="8743" width="15.625" style="152" customWidth="1"/>
    <col min="8744" max="8960" width="19.375" style="152"/>
    <col min="8961" max="8961" width="9.875" style="152" customWidth="1"/>
    <col min="8962" max="8962" width="5.875" style="152" customWidth="1"/>
    <col min="8963" max="8963" width="23.375" style="152" customWidth="1"/>
    <col min="8964" max="8999" width="15.625" style="152" customWidth="1"/>
    <col min="9000" max="9216" width="19.375" style="152"/>
    <col min="9217" max="9217" width="9.875" style="152" customWidth="1"/>
    <col min="9218" max="9218" width="5.875" style="152" customWidth="1"/>
    <col min="9219" max="9219" width="23.375" style="152" customWidth="1"/>
    <col min="9220" max="9255" width="15.625" style="152" customWidth="1"/>
    <col min="9256" max="9472" width="19.375" style="152"/>
    <col min="9473" max="9473" width="9.875" style="152" customWidth="1"/>
    <col min="9474" max="9474" width="5.875" style="152" customWidth="1"/>
    <col min="9475" max="9475" width="23.375" style="152" customWidth="1"/>
    <col min="9476" max="9511" width="15.625" style="152" customWidth="1"/>
    <col min="9512" max="9728" width="19.375" style="152"/>
    <col min="9729" max="9729" width="9.875" style="152" customWidth="1"/>
    <col min="9730" max="9730" width="5.875" style="152" customWidth="1"/>
    <col min="9731" max="9731" width="23.375" style="152" customWidth="1"/>
    <col min="9732" max="9767" width="15.625" style="152" customWidth="1"/>
    <col min="9768" max="9984" width="19.375" style="152"/>
    <col min="9985" max="9985" width="9.875" style="152" customWidth="1"/>
    <col min="9986" max="9986" width="5.875" style="152" customWidth="1"/>
    <col min="9987" max="9987" width="23.375" style="152" customWidth="1"/>
    <col min="9988" max="10023" width="15.625" style="152" customWidth="1"/>
    <col min="10024" max="10240" width="19.375" style="152"/>
    <col min="10241" max="10241" width="9.875" style="152" customWidth="1"/>
    <col min="10242" max="10242" width="5.875" style="152" customWidth="1"/>
    <col min="10243" max="10243" width="23.375" style="152" customWidth="1"/>
    <col min="10244" max="10279" width="15.625" style="152" customWidth="1"/>
    <col min="10280" max="10496" width="19.375" style="152"/>
    <col min="10497" max="10497" width="9.875" style="152" customWidth="1"/>
    <col min="10498" max="10498" width="5.875" style="152" customWidth="1"/>
    <col min="10499" max="10499" width="23.375" style="152" customWidth="1"/>
    <col min="10500" max="10535" width="15.625" style="152" customWidth="1"/>
    <col min="10536" max="10752" width="19.375" style="152"/>
    <col min="10753" max="10753" width="9.875" style="152" customWidth="1"/>
    <col min="10754" max="10754" width="5.875" style="152" customWidth="1"/>
    <col min="10755" max="10755" width="23.375" style="152" customWidth="1"/>
    <col min="10756" max="10791" width="15.625" style="152" customWidth="1"/>
    <col min="10792" max="11008" width="19.375" style="152"/>
    <col min="11009" max="11009" width="9.875" style="152" customWidth="1"/>
    <col min="11010" max="11010" width="5.875" style="152" customWidth="1"/>
    <col min="11011" max="11011" width="23.375" style="152" customWidth="1"/>
    <col min="11012" max="11047" width="15.625" style="152" customWidth="1"/>
    <col min="11048" max="11264" width="19.375" style="152"/>
    <col min="11265" max="11265" width="9.875" style="152" customWidth="1"/>
    <col min="11266" max="11266" width="5.875" style="152" customWidth="1"/>
    <col min="11267" max="11267" width="23.375" style="152" customWidth="1"/>
    <col min="11268" max="11303" width="15.625" style="152" customWidth="1"/>
    <col min="11304" max="11520" width="19.375" style="152"/>
    <col min="11521" max="11521" width="9.875" style="152" customWidth="1"/>
    <col min="11522" max="11522" width="5.875" style="152" customWidth="1"/>
    <col min="11523" max="11523" width="23.375" style="152" customWidth="1"/>
    <col min="11524" max="11559" width="15.625" style="152" customWidth="1"/>
    <col min="11560" max="11776" width="19.375" style="152"/>
    <col min="11777" max="11777" width="9.875" style="152" customWidth="1"/>
    <col min="11778" max="11778" width="5.875" style="152" customWidth="1"/>
    <col min="11779" max="11779" width="23.375" style="152" customWidth="1"/>
    <col min="11780" max="11815" width="15.625" style="152" customWidth="1"/>
    <col min="11816" max="12032" width="19.375" style="152"/>
    <col min="12033" max="12033" width="9.875" style="152" customWidth="1"/>
    <col min="12034" max="12034" width="5.875" style="152" customWidth="1"/>
    <col min="12035" max="12035" width="23.375" style="152" customWidth="1"/>
    <col min="12036" max="12071" width="15.625" style="152" customWidth="1"/>
    <col min="12072" max="12288" width="19.375" style="152"/>
    <col min="12289" max="12289" width="9.875" style="152" customWidth="1"/>
    <col min="12290" max="12290" width="5.875" style="152" customWidth="1"/>
    <col min="12291" max="12291" width="23.375" style="152" customWidth="1"/>
    <col min="12292" max="12327" width="15.625" style="152" customWidth="1"/>
    <col min="12328" max="12544" width="19.375" style="152"/>
    <col min="12545" max="12545" width="9.875" style="152" customWidth="1"/>
    <col min="12546" max="12546" width="5.875" style="152" customWidth="1"/>
    <col min="12547" max="12547" width="23.375" style="152" customWidth="1"/>
    <col min="12548" max="12583" width="15.625" style="152" customWidth="1"/>
    <col min="12584" max="12800" width="19.375" style="152"/>
    <col min="12801" max="12801" width="9.875" style="152" customWidth="1"/>
    <col min="12802" max="12802" width="5.875" style="152" customWidth="1"/>
    <col min="12803" max="12803" width="23.375" style="152" customWidth="1"/>
    <col min="12804" max="12839" width="15.625" style="152" customWidth="1"/>
    <col min="12840" max="13056" width="19.375" style="152"/>
    <col min="13057" max="13057" width="9.875" style="152" customWidth="1"/>
    <col min="13058" max="13058" width="5.875" style="152" customWidth="1"/>
    <col min="13059" max="13059" width="23.375" style="152" customWidth="1"/>
    <col min="13060" max="13095" width="15.625" style="152" customWidth="1"/>
    <col min="13096" max="13312" width="19.375" style="152"/>
    <col min="13313" max="13313" width="9.875" style="152" customWidth="1"/>
    <col min="13314" max="13314" width="5.875" style="152" customWidth="1"/>
    <col min="13315" max="13315" width="23.375" style="152" customWidth="1"/>
    <col min="13316" max="13351" width="15.625" style="152" customWidth="1"/>
    <col min="13352" max="13568" width="19.375" style="152"/>
    <col min="13569" max="13569" width="9.875" style="152" customWidth="1"/>
    <col min="13570" max="13570" width="5.875" style="152" customWidth="1"/>
    <col min="13571" max="13571" width="23.375" style="152" customWidth="1"/>
    <col min="13572" max="13607" width="15.625" style="152" customWidth="1"/>
    <col min="13608" max="13824" width="19.375" style="152"/>
    <col min="13825" max="13825" width="9.875" style="152" customWidth="1"/>
    <col min="13826" max="13826" width="5.875" style="152" customWidth="1"/>
    <col min="13827" max="13827" width="23.375" style="152" customWidth="1"/>
    <col min="13828" max="13863" width="15.625" style="152" customWidth="1"/>
    <col min="13864" max="14080" width="19.375" style="152"/>
    <col min="14081" max="14081" width="9.875" style="152" customWidth="1"/>
    <col min="14082" max="14082" width="5.875" style="152" customWidth="1"/>
    <col min="14083" max="14083" width="23.375" style="152" customWidth="1"/>
    <col min="14084" max="14119" width="15.625" style="152" customWidth="1"/>
    <col min="14120" max="14336" width="19.375" style="152"/>
    <col min="14337" max="14337" width="9.875" style="152" customWidth="1"/>
    <col min="14338" max="14338" width="5.875" style="152" customWidth="1"/>
    <col min="14339" max="14339" width="23.375" style="152" customWidth="1"/>
    <col min="14340" max="14375" width="15.625" style="152" customWidth="1"/>
    <col min="14376" max="14592" width="19.375" style="152"/>
    <col min="14593" max="14593" width="9.875" style="152" customWidth="1"/>
    <col min="14594" max="14594" width="5.875" style="152" customWidth="1"/>
    <col min="14595" max="14595" width="23.375" style="152" customWidth="1"/>
    <col min="14596" max="14631" width="15.625" style="152" customWidth="1"/>
    <col min="14632" max="14848" width="19.375" style="152"/>
    <col min="14849" max="14849" width="9.875" style="152" customWidth="1"/>
    <col min="14850" max="14850" width="5.875" style="152" customWidth="1"/>
    <col min="14851" max="14851" width="23.375" style="152" customWidth="1"/>
    <col min="14852" max="14887" width="15.625" style="152" customWidth="1"/>
    <col min="14888" max="15104" width="19.375" style="152"/>
    <col min="15105" max="15105" width="9.875" style="152" customWidth="1"/>
    <col min="15106" max="15106" width="5.875" style="152" customWidth="1"/>
    <col min="15107" max="15107" width="23.375" style="152" customWidth="1"/>
    <col min="15108" max="15143" width="15.625" style="152" customWidth="1"/>
    <col min="15144" max="15360" width="19.375" style="152"/>
    <col min="15361" max="15361" width="9.875" style="152" customWidth="1"/>
    <col min="15362" max="15362" width="5.875" style="152" customWidth="1"/>
    <col min="15363" max="15363" width="23.375" style="152" customWidth="1"/>
    <col min="15364" max="15399" width="15.625" style="152" customWidth="1"/>
    <col min="15400" max="15616" width="19.375" style="152"/>
    <col min="15617" max="15617" width="9.875" style="152" customWidth="1"/>
    <col min="15618" max="15618" width="5.875" style="152" customWidth="1"/>
    <col min="15619" max="15619" width="23.375" style="152" customWidth="1"/>
    <col min="15620" max="15655" width="15.625" style="152" customWidth="1"/>
    <col min="15656" max="15872" width="19.375" style="152"/>
    <col min="15873" max="15873" width="9.875" style="152" customWidth="1"/>
    <col min="15874" max="15874" width="5.875" style="152" customWidth="1"/>
    <col min="15875" max="15875" width="23.375" style="152" customWidth="1"/>
    <col min="15876" max="15911" width="15.625" style="152" customWidth="1"/>
    <col min="15912" max="16128" width="19.375" style="152"/>
    <col min="16129" max="16129" width="9.875" style="152" customWidth="1"/>
    <col min="16130" max="16130" width="5.875" style="152" customWidth="1"/>
    <col min="16131" max="16131" width="23.375" style="152" customWidth="1"/>
    <col min="16132" max="16167" width="15.625" style="152" customWidth="1"/>
    <col min="16168" max="16384" width="19.375" style="152"/>
  </cols>
  <sheetData>
    <row r="1" spans="1:39" s="151" customFormat="1" x14ac:dyDescent="0.15">
      <c r="AG1" s="152"/>
      <c r="AH1" s="152"/>
    </row>
    <row r="2" spans="1:39" s="151" customFormat="1" ht="24" x14ac:dyDescent="0.15">
      <c r="B2" s="153"/>
      <c r="C2" s="153"/>
      <c r="D2" s="154" t="s">
        <v>78</v>
      </c>
      <c r="E2" s="154"/>
      <c r="F2" s="154"/>
      <c r="AM2" s="155"/>
    </row>
    <row r="3" spans="1:39" s="151" customFormat="1" x14ac:dyDescent="0.15">
      <c r="AG3" s="152"/>
      <c r="AH3" s="152"/>
    </row>
    <row r="4" spans="1:39" s="151" customFormat="1" x14ac:dyDescent="0.15"/>
    <row r="5" spans="1:39" s="151" customFormat="1" x14ac:dyDescent="0.15"/>
    <row r="6" spans="1:39" s="151" customFormat="1" x14ac:dyDescent="0.15"/>
    <row r="7" spans="1:39" s="151" customFormat="1" ht="23.25" customHeight="1" x14ac:dyDescent="0.15">
      <c r="U7" s="156"/>
      <c r="V7" s="156"/>
      <c r="W7" s="156"/>
      <c r="X7" s="157"/>
      <c r="Y7" s="157"/>
      <c r="Z7" s="157"/>
      <c r="AA7" s="157"/>
      <c r="AE7" s="156"/>
      <c r="AF7" s="156"/>
      <c r="AG7" s="156"/>
      <c r="AH7" s="156"/>
      <c r="AI7" s="156"/>
      <c r="AJ7" s="156"/>
      <c r="AK7" s="156"/>
      <c r="AL7" s="156"/>
      <c r="AM7" s="156"/>
    </row>
    <row r="8" spans="1:39" s="151" customFormat="1" ht="43.5" customHeight="1" x14ac:dyDescent="0.2">
      <c r="U8" s="158"/>
      <c r="V8" s="158"/>
      <c r="X8" s="159"/>
      <c r="Y8" s="159"/>
      <c r="Z8" s="159"/>
      <c r="AA8" s="160"/>
      <c r="AB8" s="161"/>
      <c r="AC8" s="161"/>
      <c r="AD8" s="161"/>
      <c r="AE8" s="161"/>
      <c r="AF8" s="161"/>
      <c r="AG8" s="162"/>
      <c r="AH8" s="161"/>
      <c r="AI8" s="161"/>
      <c r="AJ8" s="161"/>
      <c r="AK8" s="161"/>
      <c r="AL8" s="161"/>
      <c r="AM8" s="161"/>
    </row>
    <row r="9" spans="1:39" s="151" customFormat="1" ht="42" customHeight="1" x14ac:dyDescent="0.15">
      <c r="U9" s="163"/>
      <c r="V9" s="163"/>
      <c r="W9" s="164"/>
      <c r="X9" s="165"/>
      <c r="Y9" s="165"/>
      <c r="Z9" s="165"/>
      <c r="AA9" s="166"/>
      <c r="AB9" s="167"/>
      <c r="AC9" s="167"/>
      <c r="AD9" s="167"/>
      <c r="AE9" s="167"/>
      <c r="AF9" s="167"/>
      <c r="AG9" s="167"/>
      <c r="AH9" s="167"/>
      <c r="AI9" s="168"/>
      <c r="AJ9" s="168"/>
      <c r="AK9" s="168"/>
      <c r="AL9" s="168"/>
      <c r="AM9" s="167"/>
    </row>
    <row r="10" spans="1:39" s="151" customFormat="1" x14ac:dyDescent="0.15">
      <c r="AG10" s="152"/>
      <c r="AH10" s="152"/>
    </row>
    <row r="11" spans="1:39" s="151" customFormat="1" ht="14.25" thickBot="1" x14ac:dyDescent="0.2">
      <c r="AE11" s="152"/>
      <c r="AF11" s="152"/>
    </row>
    <row r="12" spans="1:39" s="151" customFormat="1" ht="24" customHeight="1" thickBot="1" x14ac:dyDescent="0.2">
      <c r="B12" s="169" t="s">
        <v>19</v>
      </c>
      <c r="C12" s="170"/>
      <c r="D12" s="169" t="s">
        <v>79</v>
      </c>
      <c r="E12" s="171"/>
      <c r="F12" s="172" t="s">
        <v>80</v>
      </c>
      <c r="G12" s="173"/>
      <c r="H12" s="174" t="s">
        <v>81</v>
      </c>
      <c r="I12" s="173"/>
      <c r="J12" s="172" t="s">
        <v>82</v>
      </c>
      <c r="K12" s="173"/>
      <c r="L12" s="172" t="s">
        <v>83</v>
      </c>
      <c r="M12" s="173"/>
      <c r="N12" s="172" t="s">
        <v>84</v>
      </c>
      <c r="O12" s="173"/>
      <c r="P12" s="172" t="s">
        <v>85</v>
      </c>
      <c r="Q12" s="173"/>
      <c r="R12" s="174" t="s">
        <v>86</v>
      </c>
      <c r="S12" s="173"/>
      <c r="T12" s="174" t="s">
        <v>87</v>
      </c>
      <c r="U12" s="171"/>
      <c r="V12" s="175" t="s">
        <v>88</v>
      </c>
      <c r="W12" s="170"/>
      <c r="X12" s="176" t="s">
        <v>89</v>
      </c>
      <c r="Y12" s="176"/>
      <c r="Z12" s="176"/>
      <c r="AA12" s="176"/>
      <c r="AB12" s="176"/>
      <c r="AC12" s="176"/>
      <c r="AD12" s="176"/>
      <c r="AE12" s="176"/>
      <c r="AF12" s="176"/>
      <c r="AG12" s="176"/>
      <c r="AH12" s="176"/>
      <c r="AI12" s="177"/>
      <c r="AJ12" s="178" t="s">
        <v>90</v>
      </c>
      <c r="AK12" s="173"/>
      <c r="AL12" s="179" t="s">
        <v>91</v>
      </c>
      <c r="AM12" s="170"/>
    </row>
    <row r="13" spans="1:39" s="151" customFormat="1" ht="22.5" customHeight="1" x14ac:dyDescent="0.15">
      <c r="B13" s="180"/>
      <c r="C13" s="181"/>
      <c r="D13" s="180"/>
      <c r="E13" s="182"/>
      <c r="F13" s="183"/>
      <c r="G13" s="184"/>
      <c r="H13" s="183"/>
      <c r="I13" s="184"/>
      <c r="J13" s="183"/>
      <c r="K13" s="184"/>
      <c r="L13" s="183"/>
      <c r="M13" s="184"/>
      <c r="N13" s="183"/>
      <c r="O13" s="184"/>
      <c r="P13" s="183"/>
      <c r="Q13" s="184"/>
      <c r="R13" s="183"/>
      <c r="S13" s="184"/>
      <c r="T13" s="183"/>
      <c r="U13" s="182"/>
      <c r="V13" s="180"/>
      <c r="W13" s="181"/>
      <c r="X13" s="185" t="s">
        <v>92</v>
      </c>
      <c r="Y13" s="185"/>
      <c r="Z13" s="185"/>
      <c r="AA13" s="185"/>
      <c r="AB13" s="185"/>
      <c r="AC13" s="185"/>
      <c r="AD13" s="185"/>
      <c r="AE13" s="185"/>
      <c r="AF13" s="185"/>
      <c r="AG13" s="185"/>
      <c r="AH13" s="174" t="s">
        <v>93</v>
      </c>
      <c r="AI13" s="186"/>
      <c r="AJ13" s="187"/>
      <c r="AK13" s="184"/>
      <c r="AL13" s="182"/>
      <c r="AM13" s="181"/>
    </row>
    <row r="14" spans="1:39" s="151" customFormat="1" ht="32.25" customHeight="1" thickBot="1" x14ac:dyDescent="0.2">
      <c r="B14" s="188"/>
      <c r="C14" s="189"/>
      <c r="D14" s="188"/>
      <c r="E14" s="190"/>
      <c r="F14" s="191"/>
      <c r="G14" s="192"/>
      <c r="H14" s="191"/>
      <c r="I14" s="192"/>
      <c r="J14" s="191"/>
      <c r="K14" s="192"/>
      <c r="L14" s="191"/>
      <c r="M14" s="192"/>
      <c r="N14" s="191"/>
      <c r="O14" s="192"/>
      <c r="P14" s="191"/>
      <c r="Q14" s="192"/>
      <c r="R14" s="191"/>
      <c r="S14" s="192"/>
      <c r="T14" s="191"/>
      <c r="U14" s="190"/>
      <c r="V14" s="188"/>
      <c r="W14" s="189"/>
      <c r="X14" s="193" t="s">
        <v>94</v>
      </c>
      <c r="Y14" s="194"/>
      <c r="Z14" s="195" t="s">
        <v>95</v>
      </c>
      <c r="AA14" s="194"/>
      <c r="AB14" s="195" t="s">
        <v>96</v>
      </c>
      <c r="AC14" s="194"/>
      <c r="AD14" s="195" t="s">
        <v>97</v>
      </c>
      <c r="AE14" s="194"/>
      <c r="AF14" s="196" t="s">
        <v>98</v>
      </c>
      <c r="AG14" s="197"/>
      <c r="AH14" s="191"/>
      <c r="AI14" s="198"/>
      <c r="AJ14" s="199"/>
      <c r="AK14" s="192"/>
      <c r="AL14" s="190"/>
      <c r="AM14" s="189"/>
    </row>
    <row r="15" spans="1:39" ht="57" customHeight="1" thickBot="1" x14ac:dyDescent="0.2">
      <c r="A15" s="200"/>
      <c r="B15" s="201" t="s">
        <v>99</v>
      </c>
      <c r="C15" s="202"/>
      <c r="D15" s="203" t="s">
        <v>100</v>
      </c>
      <c r="E15" s="204"/>
      <c r="F15" s="204" t="s">
        <v>101</v>
      </c>
      <c r="G15" s="204"/>
      <c r="H15" s="204" t="s">
        <v>102</v>
      </c>
      <c r="I15" s="204"/>
      <c r="J15" s="204" t="s">
        <v>103</v>
      </c>
      <c r="K15" s="204"/>
      <c r="L15" s="204" t="s">
        <v>104</v>
      </c>
      <c r="M15" s="204"/>
      <c r="N15" s="204" t="s">
        <v>105</v>
      </c>
      <c r="O15" s="204"/>
      <c r="P15" s="204" t="s">
        <v>106</v>
      </c>
      <c r="Q15" s="204"/>
      <c r="R15" s="204" t="s">
        <v>107</v>
      </c>
      <c r="S15" s="204"/>
      <c r="T15" s="204" t="s">
        <v>108</v>
      </c>
      <c r="U15" s="205"/>
      <c r="V15" s="203" t="s">
        <v>109</v>
      </c>
      <c r="W15" s="206"/>
      <c r="X15" s="207" t="s">
        <v>110</v>
      </c>
      <c r="Y15" s="208"/>
      <c r="Z15" s="207" t="s">
        <v>111</v>
      </c>
      <c r="AA15" s="208"/>
      <c r="AB15" s="205" t="s">
        <v>112</v>
      </c>
      <c r="AC15" s="208"/>
      <c r="AD15" s="205" t="s">
        <v>113</v>
      </c>
      <c r="AE15" s="208"/>
      <c r="AF15" s="205" t="s">
        <v>114</v>
      </c>
      <c r="AG15" s="208"/>
      <c r="AH15" s="205" t="s">
        <v>115</v>
      </c>
      <c r="AI15" s="209"/>
      <c r="AJ15" s="207" t="s">
        <v>116</v>
      </c>
      <c r="AK15" s="208"/>
      <c r="AL15" s="207" t="s">
        <v>117</v>
      </c>
      <c r="AM15" s="210"/>
    </row>
    <row r="16" spans="1:39" ht="20.100000000000001" customHeight="1" thickBot="1" x14ac:dyDescent="0.2">
      <c r="A16" s="200"/>
      <c r="B16" s="201"/>
      <c r="C16" s="211"/>
      <c r="D16" s="212" t="s">
        <v>118</v>
      </c>
      <c r="E16" s="213" t="s">
        <v>119</v>
      </c>
      <c r="F16" s="213" t="s">
        <v>118</v>
      </c>
      <c r="G16" s="213" t="s">
        <v>119</v>
      </c>
      <c r="H16" s="213" t="s">
        <v>118</v>
      </c>
      <c r="I16" s="213" t="s">
        <v>119</v>
      </c>
      <c r="J16" s="213" t="s">
        <v>118</v>
      </c>
      <c r="K16" s="213" t="s">
        <v>119</v>
      </c>
      <c r="L16" s="213" t="s">
        <v>118</v>
      </c>
      <c r="M16" s="213" t="s">
        <v>119</v>
      </c>
      <c r="N16" s="213" t="s">
        <v>118</v>
      </c>
      <c r="O16" s="213" t="s">
        <v>119</v>
      </c>
      <c r="P16" s="213" t="s">
        <v>118</v>
      </c>
      <c r="Q16" s="213" t="s">
        <v>119</v>
      </c>
      <c r="R16" s="213" t="s">
        <v>118</v>
      </c>
      <c r="S16" s="213" t="s">
        <v>119</v>
      </c>
      <c r="T16" s="213" t="s">
        <v>118</v>
      </c>
      <c r="U16" s="214" t="s">
        <v>119</v>
      </c>
      <c r="V16" s="212" t="s">
        <v>118</v>
      </c>
      <c r="W16" s="215" t="s">
        <v>119</v>
      </c>
      <c r="X16" s="216" t="s">
        <v>118</v>
      </c>
      <c r="Y16" s="213" t="s">
        <v>119</v>
      </c>
      <c r="Z16" s="216" t="s">
        <v>118</v>
      </c>
      <c r="AA16" s="213" t="s">
        <v>119</v>
      </c>
      <c r="AB16" s="213" t="s">
        <v>118</v>
      </c>
      <c r="AC16" s="213" t="s">
        <v>119</v>
      </c>
      <c r="AD16" s="213" t="s">
        <v>118</v>
      </c>
      <c r="AE16" s="213" t="s">
        <v>119</v>
      </c>
      <c r="AF16" s="213" t="s">
        <v>118</v>
      </c>
      <c r="AG16" s="213" t="s">
        <v>119</v>
      </c>
      <c r="AH16" s="213" t="s">
        <v>118</v>
      </c>
      <c r="AI16" s="217" t="s">
        <v>119</v>
      </c>
      <c r="AJ16" s="216" t="s">
        <v>118</v>
      </c>
      <c r="AK16" s="213" t="s">
        <v>119</v>
      </c>
      <c r="AL16" s="213" t="s">
        <v>118</v>
      </c>
      <c r="AM16" s="214" t="s">
        <v>119</v>
      </c>
    </row>
    <row r="17" spans="1:39" ht="36" customHeight="1" x14ac:dyDescent="0.15">
      <c r="A17" s="218"/>
      <c r="B17" s="219" t="s">
        <v>120</v>
      </c>
      <c r="C17" s="220"/>
      <c r="D17" s="221"/>
      <c r="E17" s="221"/>
      <c r="F17" s="221"/>
      <c r="G17" s="221"/>
      <c r="H17" s="221"/>
      <c r="I17" s="221"/>
      <c r="J17" s="221"/>
      <c r="K17" s="221"/>
      <c r="L17" s="221"/>
      <c r="M17" s="221"/>
      <c r="N17" s="221"/>
      <c r="O17" s="221"/>
      <c r="P17" s="222">
        <f>J17-N17</f>
        <v>0</v>
      </c>
      <c r="Q17" s="222">
        <f>K17-O17</f>
        <v>0</v>
      </c>
      <c r="R17" s="221"/>
      <c r="S17" s="221"/>
      <c r="T17" s="221"/>
      <c r="U17" s="223"/>
      <c r="V17" s="224">
        <f>D17-F17-H17-J17+N17-R17-T17</f>
        <v>0</v>
      </c>
      <c r="W17" s="225">
        <f>E17-G17-I17-K17+O17-S17-U17</f>
        <v>0</v>
      </c>
      <c r="X17" s="221"/>
      <c r="Y17" s="221"/>
      <c r="Z17" s="221"/>
      <c r="AA17" s="221"/>
      <c r="AB17" s="221"/>
      <c r="AC17" s="221"/>
      <c r="AD17" s="221"/>
      <c r="AE17" s="221"/>
      <c r="AF17" s="221"/>
      <c r="AG17" s="221"/>
      <c r="AH17" s="221"/>
      <c r="AI17" s="226"/>
      <c r="AJ17" s="227">
        <f>F17+R17</f>
        <v>0</v>
      </c>
      <c r="AK17" s="228">
        <f>G17+S17</f>
        <v>0</v>
      </c>
      <c r="AL17" s="228">
        <f>H17+T17</f>
        <v>0</v>
      </c>
      <c r="AM17" s="229">
        <f>I17+U17</f>
        <v>0</v>
      </c>
    </row>
    <row r="18" spans="1:39" ht="36" customHeight="1" x14ac:dyDescent="0.15">
      <c r="A18" s="230"/>
      <c r="B18" s="231" t="s">
        <v>121</v>
      </c>
      <c r="C18" s="232"/>
      <c r="D18" s="233"/>
      <c r="E18" s="233"/>
      <c r="F18" s="233"/>
      <c r="G18" s="233"/>
      <c r="H18" s="233"/>
      <c r="I18" s="233"/>
      <c r="J18" s="233"/>
      <c r="K18" s="233"/>
      <c r="L18" s="221"/>
      <c r="M18" s="221"/>
      <c r="N18" s="233"/>
      <c r="O18" s="233"/>
      <c r="P18" s="222">
        <f t="shared" ref="P18:Q26" si="0">J18-N18</f>
        <v>0</v>
      </c>
      <c r="Q18" s="222">
        <f t="shared" si="0"/>
        <v>0</v>
      </c>
      <c r="R18" s="233"/>
      <c r="S18" s="233"/>
      <c r="T18" s="233"/>
      <c r="U18" s="234"/>
      <c r="V18" s="235">
        <f t="shared" ref="V18:V26" si="1">D18-F18-H18-J18+N18-R18-T18</f>
        <v>0</v>
      </c>
      <c r="W18" s="225">
        <f>E18-G18-I18-K18+O18-S18-U18</f>
        <v>0</v>
      </c>
      <c r="X18" s="233"/>
      <c r="Y18" s="233"/>
      <c r="Z18" s="233"/>
      <c r="AA18" s="233"/>
      <c r="AB18" s="233"/>
      <c r="AC18" s="233"/>
      <c r="AD18" s="233"/>
      <c r="AE18" s="233"/>
      <c r="AF18" s="233"/>
      <c r="AG18" s="233"/>
      <c r="AH18" s="221"/>
      <c r="AI18" s="221"/>
      <c r="AJ18" s="236">
        <f>F18+R18</f>
        <v>0</v>
      </c>
      <c r="AK18" s="237">
        <f>G18+S18</f>
        <v>0</v>
      </c>
      <c r="AL18" s="237">
        <f>H18+T18</f>
        <v>0</v>
      </c>
      <c r="AM18" s="238">
        <f t="shared" ref="AM18:AM26" si="2">I18+U18</f>
        <v>0</v>
      </c>
    </row>
    <row r="19" spans="1:39" ht="36" customHeight="1" x14ac:dyDescent="0.15">
      <c r="A19" s="218"/>
      <c r="B19" s="231" t="s">
        <v>122</v>
      </c>
      <c r="C19" s="232"/>
      <c r="D19" s="233"/>
      <c r="E19" s="233"/>
      <c r="F19" s="233"/>
      <c r="G19" s="233"/>
      <c r="H19" s="233"/>
      <c r="I19" s="233"/>
      <c r="J19" s="233"/>
      <c r="K19" s="233"/>
      <c r="L19" s="221"/>
      <c r="M19" s="221"/>
      <c r="N19" s="233"/>
      <c r="O19" s="233"/>
      <c r="P19" s="222">
        <f t="shared" si="0"/>
        <v>0</v>
      </c>
      <c r="Q19" s="222">
        <f t="shared" si="0"/>
        <v>0</v>
      </c>
      <c r="R19" s="233"/>
      <c r="S19" s="233"/>
      <c r="T19" s="233"/>
      <c r="U19" s="234"/>
      <c r="V19" s="235">
        <f>D19-F19-H19-J19+N19-R19-T19</f>
        <v>0</v>
      </c>
      <c r="W19" s="225">
        <f t="shared" ref="W19:W26" si="3">E19-G19-I19-K19+O19-S19-U19</f>
        <v>0</v>
      </c>
      <c r="X19" s="233"/>
      <c r="Y19" s="233"/>
      <c r="Z19" s="233"/>
      <c r="AA19" s="233"/>
      <c r="AB19" s="233"/>
      <c r="AC19" s="233"/>
      <c r="AD19" s="233"/>
      <c r="AE19" s="233"/>
      <c r="AF19" s="233"/>
      <c r="AG19" s="233"/>
      <c r="AH19" s="221"/>
      <c r="AI19" s="221"/>
      <c r="AJ19" s="236">
        <f t="shared" ref="AJ19:AL25" si="4">F19+R19</f>
        <v>0</v>
      </c>
      <c r="AK19" s="237">
        <f t="shared" si="4"/>
        <v>0</v>
      </c>
      <c r="AL19" s="237">
        <f t="shared" si="4"/>
        <v>0</v>
      </c>
      <c r="AM19" s="229">
        <f t="shared" si="2"/>
        <v>0</v>
      </c>
    </row>
    <row r="20" spans="1:39" ht="36" customHeight="1" x14ac:dyDescent="0.15">
      <c r="A20" s="218"/>
      <c r="B20" s="231" t="s">
        <v>123</v>
      </c>
      <c r="C20" s="232"/>
      <c r="D20" s="233"/>
      <c r="E20" s="233"/>
      <c r="F20" s="233"/>
      <c r="G20" s="233"/>
      <c r="H20" s="233"/>
      <c r="I20" s="233"/>
      <c r="J20" s="233"/>
      <c r="K20" s="233"/>
      <c r="L20" s="221"/>
      <c r="M20" s="221"/>
      <c r="N20" s="233"/>
      <c r="O20" s="233"/>
      <c r="P20" s="222">
        <f t="shared" si="0"/>
        <v>0</v>
      </c>
      <c r="Q20" s="222">
        <f>K20-O20</f>
        <v>0</v>
      </c>
      <c r="R20" s="233"/>
      <c r="S20" s="233"/>
      <c r="T20" s="233"/>
      <c r="U20" s="234"/>
      <c r="V20" s="235">
        <f t="shared" si="1"/>
        <v>0</v>
      </c>
      <c r="W20" s="225">
        <f t="shared" si="3"/>
        <v>0</v>
      </c>
      <c r="X20" s="233"/>
      <c r="Y20" s="233"/>
      <c r="Z20" s="233"/>
      <c r="AA20" s="233"/>
      <c r="AB20" s="233"/>
      <c r="AC20" s="233"/>
      <c r="AD20" s="233"/>
      <c r="AE20" s="233"/>
      <c r="AF20" s="233"/>
      <c r="AG20" s="233"/>
      <c r="AH20" s="221"/>
      <c r="AI20" s="221"/>
      <c r="AJ20" s="236">
        <f t="shared" si="4"/>
        <v>0</v>
      </c>
      <c r="AK20" s="237">
        <f t="shared" si="4"/>
        <v>0</v>
      </c>
      <c r="AL20" s="237">
        <f t="shared" si="4"/>
        <v>0</v>
      </c>
      <c r="AM20" s="238">
        <f t="shared" si="2"/>
        <v>0</v>
      </c>
    </row>
    <row r="21" spans="1:39" ht="36" customHeight="1" x14ac:dyDescent="0.15">
      <c r="A21" s="218"/>
      <c r="B21" s="231" t="s">
        <v>124</v>
      </c>
      <c r="C21" s="239"/>
      <c r="D21" s="233"/>
      <c r="E21" s="233"/>
      <c r="F21" s="233"/>
      <c r="G21" s="233"/>
      <c r="H21" s="233"/>
      <c r="I21" s="233"/>
      <c r="J21" s="233"/>
      <c r="K21" s="233"/>
      <c r="L21" s="221"/>
      <c r="M21" s="221"/>
      <c r="N21" s="233"/>
      <c r="O21" s="233"/>
      <c r="P21" s="222">
        <f t="shared" si="0"/>
        <v>0</v>
      </c>
      <c r="Q21" s="222">
        <f t="shared" si="0"/>
        <v>0</v>
      </c>
      <c r="R21" s="233"/>
      <c r="S21" s="233"/>
      <c r="T21" s="233"/>
      <c r="U21" s="234"/>
      <c r="V21" s="235">
        <f t="shared" si="1"/>
        <v>0</v>
      </c>
      <c r="W21" s="225">
        <f t="shared" si="3"/>
        <v>0</v>
      </c>
      <c r="X21" s="233"/>
      <c r="Y21" s="233"/>
      <c r="Z21" s="233"/>
      <c r="AA21" s="233"/>
      <c r="AB21" s="233"/>
      <c r="AC21" s="233"/>
      <c r="AD21" s="233"/>
      <c r="AE21" s="233"/>
      <c r="AF21" s="233"/>
      <c r="AG21" s="233"/>
      <c r="AH21" s="221"/>
      <c r="AI21" s="221"/>
      <c r="AJ21" s="236">
        <f t="shared" si="4"/>
        <v>0</v>
      </c>
      <c r="AK21" s="237">
        <f t="shared" si="4"/>
        <v>0</v>
      </c>
      <c r="AL21" s="237">
        <f t="shared" si="4"/>
        <v>0</v>
      </c>
      <c r="AM21" s="229">
        <f t="shared" si="2"/>
        <v>0</v>
      </c>
    </row>
    <row r="22" spans="1:39" ht="36" customHeight="1" x14ac:dyDescent="0.15">
      <c r="A22" s="230"/>
      <c r="B22" s="231" t="s">
        <v>125</v>
      </c>
      <c r="C22" s="239"/>
      <c r="D22" s="233"/>
      <c r="E22" s="233"/>
      <c r="F22" s="233"/>
      <c r="G22" s="233"/>
      <c r="H22" s="233"/>
      <c r="I22" s="233"/>
      <c r="J22" s="233"/>
      <c r="K22" s="233"/>
      <c r="L22" s="221"/>
      <c r="M22" s="221"/>
      <c r="N22" s="233"/>
      <c r="O22" s="233"/>
      <c r="P22" s="222">
        <f t="shared" si="0"/>
        <v>0</v>
      </c>
      <c r="Q22" s="222">
        <f t="shared" si="0"/>
        <v>0</v>
      </c>
      <c r="R22" s="233"/>
      <c r="S22" s="233"/>
      <c r="T22" s="233"/>
      <c r="U22" s="234"/>
      <c r="V22" s="235">
        <f t="shared" si="1"/>
        <v>0</v>
      </c>
      <c r="W22" s="225">
        <f>E22-G22-I22-K22+O22-S22-U22</f>
        <v>0</v>
      </c>
      <c r="X22" s="233"/>
      <c r="Y22" s="233"/>
      <c r="Z22" s="233"/>
      <c r="AA22" s="233"/>
      <c r="AB22" s="233"/>
      <c r="AC22" s="233"/>
      <c r="AD22" s="233"/>
      <c r="AE22" s="233"/>
      <c r="AF22" s="233"/>
      <c r="AG22" s="233"/>
      <c r="AH22" s="221"/>
      <c r="AI22" s="221"/>
      <c r="AJ22" s="236">
        <f t="shared" si="4"/>
        <v>0</v>
      </c>
      <c r="AK22" s="237">
        <f t="shared" si="4"/>
        <v>0</v>
      </c>
      <c r="AL22" s="237">
        <f t="shared" si="4"/>
        <v>0</v>
      </c>
      <c r="AM22" s="238">
        <f t="shared" si="2"/>
        <v>0</v>
      </c>
    </row>
    <row r="23" spans="1:39" ht="36" customHeight="1" x14ac:dyDescent="0.15">
      <c r="A23" s="230"/>
      <c r="B23" s="231" t="s">
        <v>126</v>
      </c>
      <c r="C23" s="239"/>
      <c r="D23" s="233"/>
      <c r="E23" s="233"/>
      <c r="F23" s="233"/>
      <c r="G23" s="233"/>
      <c r="H23" s="233"/>
      <c r="I23" s="233"/>
      <c r="J23" s="233"/>
      <c r="K23" s="233"/>
      <c r="L23" s="221"/>
      <c r="M23" s="221"/>
      <c r="N23" s="233"/>
      <c r="O23" s="233"/>
      <c r="P23" s="222">
        <f>J23-N23</f>
        <v>0</v>
      </c>
      <c r="Q23" s="222">
        <f t="shared" si="0"/>
        <v>0</v>
      </c>
      <c r="R23" s="233"/>
      <c r="S23" s="233"/>
      <c r="T23" s="233"/>
      <c r="U23" s="234"/>
      <c r="V23" s="235">
        <f t="shared" si="1"/>
        <v>0</v>
      </c>
      <c r="W23" s="225">
        <f t="shared" si="3"/>
        <v>0</v>
      </c>
      <c r="X23" s="233"/>
      <c r="Y23" s="233"/>
      <c r="Z23" s="233"/>
      <c r="AA23" s="233"/>
      <c r="AB23" s="233"/>
      <c r="AC23" s="233"/>
      <c r="AD23" s="233"/>
      <c r="AE23" s="233"/>
      <c r="AF23" s="233"/>
      <c r="AG23" s="233"/>
      <c r="AH23" s="221"/>
      <c r="AI23" s="221"/>
      <c r="AJ23" s="236">
        <f t="shared" si="4"/>
        <v>0</v>
      </c>
      <c r="AK23" s="237">
        <f t="shared" si="4"/>
        <v>0</v>
      </c>
      <c r="AL23" s="237">
        <f t="shared" si="4"/>
        <v>0</v>
      </c>
      <c r="AM23" s="229">
        <f t="shared" si="2"/>
        <v>0</v>
      </c>
    </row>
    <row r="24" spans="1:39" ht="36" customHeight="1" x14ac:dyDescent="0.15">
      <c r="A24" s="218"/>
      <c r="B24" s="231" t="s">
        <v>127</v>
      </c>
      <c r="C24" s="232"/>
      <c r="D24" s="233"/>
      <c r="E24" s="233"/>
      <c r="F24" s="233"/>
      <c r="G24" s="233"/>
      <c r="H24" s="233"/>
      <c r="I24" s="233"/>
      <c r="J24" s="233"/>
      <c r="K24" s="233"/>
      <c r="L24" s="221"/>
      <c r="M24" s="221"/>
      <c r="N24" s="233"/>
      <c r="O24" s="233"/>
      <c r="P24" s="222">
        <f t="shared" si="0"/>
        <v>0</v>
      </c>
      <c r="Q24" s="222">
        <f>K24-O24</f>
        <v>0</v>
      </c>
      <c r="R24" s="233"/>
      <c r="S24" s="233"/>
      <c r="T24" s="233"/>
      <c r="U24" s="234"/>
      <c r="V24" s="235">
        <f t="shared" si="1"/>
        <v>0</v>
      </c>
      <c r="W24" s="225">
        <f t="shared" si="3"/>
        <v>0</v>
      </c>
      <c r="X24" s="233"/>
      <c r="Y24" s="233"/>
      <c r="Z24" s="233"/>
      <c r="AA24" s="233"/>
      <c r="AB24" s="233"/>
      <c r="AC24" s="233"/>
      <c r="AD24" s="233"/>
      <c r="AE24" s="233"/>
      <c r="AF24" s="233"/>
      <c r="AG24" s="233"/>
      <c r="AH24" s="221"/>
      <c r="AI24" s="221"/>
      <c r="AJ24" s="236">
        <f t="shared" si="4"/>
        <v>0</v>
      </c>
      <c r="AK24" s="237">
        <f t="shared" si="4"/>
        <v>0</v>
      </c>
      <c r="AL24" s="237">
        <f t="shared" si="4"/>
        <v>0</v>
      </c>
      <c r="AM24" s="238">
        <f t="shared" si="2"/>
        <v>0</v>
      </c>
    </row>
    <row r="25" spans="1:39" ht="36" customHeight="1" x14ac:dyDescent="0.15">
      <c r="A25" s="218"/>
      <c r="B25" s="231"/>
      <c r="C25" s="239"/>
      <c r="D25" s="233"/>
      <c r="E25" s="233"/>
      <c r="F25" s="233"/>
      <c r="G25" s="233"/>
      <c r="H25" s="233"/>
      <c r="I25" s="233"/>
      <c r="J25" s="233"/>
      <c r="K25" s="233"/>
      <c r="L25" s="221"/>
      <c r="M25" s="221"/>
      <c r="N25" s="233"/>
      <c r="O25" s="233"/>
      <c r="P25" s="222">
        <f t="shared" si="0"/>
        <v>0</v>
      </c>
      <c r="Q25" s="222">
        <f t="shared" si="0"/>
        <v>0</v>
      </c>
      <c r="R25" s="233"/>
      <c r="S25" s="233"/>
      <c r="T25" s="233"/>
      <c r="U25" s="234"/>
      <c r="V25" s="235">
        <f t="shared" si="1"/>
        <v>0</v>
      </c>
      <c r="W25" s="225">
        <f t="shared" si="3"/>
        <v>0</v>
      </c>
      <c r="X25" s="233"/>
      <c r="Y25" s="233"/>
      <c r="Z25" s="233"/>
      <c r="AA25" s="233"/>
      <c r="AB25" s="233"/>
      <c r="AC25" s="233"/>
      <c r="AD25" s="233"/>
      <c r="AE25" s="233"/>
      <c r="AF25" s="233"/>
      <c r="AG25" s="233"/>
      <c r="AH25" s="221"/>
      <c r="AI25" s="221"/>
      <c r="AJ25" s="236">
        <f t="shared" si="4"/>
        <v>0</v>
      </c>
      <c r="AK25" s="237">
        <f t="shared" si="4"/>
        <v>0</v>
      </c>
      <c r="AL25" s="237">
        <f t="shared" si="4"/>
        <v>0</v>
      </c>
      <c r="AM25" s="229">
        <f t="shared" si="2"/>
        <v>0</v>
      </c>
    </row>
    <row r="26" spans="1:39" ht="36" customHeight="1" thickBot="1" x14ac:dyDescent="0.2">
      <c r="B26" s="241"/>
      <c r="C26" s="242"/>
      <c r="D26" s="243"/>
      <c r="E26" s="243"/>
      <c r="F26" s="243"/>
      <c r="G26" s="243"/>
      <c r="H26" s="243"/>
      <c r="I26" s="243"/>
      <c r="J26" s="243"/>
      <c r="K26" s="243"/>
      <c r="L26" s="221"/>
      <c r="M26" s="221"/>
      <c r="N26" s="243"/>
      <c r="O26" s="243"/>
      <c r="P26" s="222">
        <f t="shared" si="0"/>
        <v>0</v>
      </c>
      <c r="Q26" s="222">
        <f t="shared" si="0"/>
        <v>0</v>
      </c>
      <c r="R26" s="243"/>
      <c r="S26" s="243"/>
      <c r="T26" s="243"/>
      <c r="U26" s="244"/>
      <c r="V26" s="245">
        <f t="shared" si="1"/>
        <v>0</v>
      </c>
      <c r="W26" s="225">
        <f t="shared" si="3"/>
        <v>0</v>
      </c>
      <c r="X26" s="243"/>
      <c r="Y26" s="243"/>
      <c r="Z26" s="243"/>
      <c r="AA26" s="243"/>
      <c r="AB26" s="243"/>
      <c r="AC26" s="243"/>
      <c r="AD26" s="243"/>
      <c r="AE26" s="243"/>
      <c r="AF26" s="243"/>
      <c r="AG26" s="243"/>
      <c r="AH26" s="221"/>
      <c r="AI26" s="221"/>
      <c r="AJ26" s="236">
        <f>F26+R26</f>
        <v>0</v>
      </c>
      <c r="AK26" s="246">
        <f>G26+S26</f>
        <v>0</v>
      </c>
      <c r="AL26" s="247">
        <f>H26+T26</f>
        <v>0</v>
      </c>
      <c r="AM26" s="238">
        <f t="shared" si="2"/>
        <v>0</v>
      </c>
    </row>
    <row r="27" spans="1:39" ht="36" customHeight="1" thickTop="1" thickBot="1" x14ac:dyDescent="0.2">
      <c r="B27" s="248" t="s">
        <v>128</v>
      </c>
      <c r="C27" s="249"/>
      <c r="D27" s="250">
        <f t="shared" ref="D27:AM27" si="5">SUM(D17:D26)</f>
        <v>0</v>
      </c>
      <c r="E27" s="251">
        <f t="shared" si="5"/>
        <v>0</v>
      </c>
      <c r="F27" s="251">
        <f t="shared" si="5"/>
        <v>0</v>
      </c>
      <c r="G27" s="251">
        <f t="shared" si="5"/>
        <v>0</v>
      </c>
      <c r="H27" s="251">
        <f t="shared" si="5"/>
        <v>0</v>
      </c>
      <c r="I27" s="251">
        <f t="shared" si="5"/>
        <v>0</v>
      </c>
      <c r="J27" s="251">
        <f t="shared" si="5"/>
        <v>0</v>
      </c>
      <c r="K27" s="251">
        <f t="shared" si="5"/>
        <v>0</v>
      </c>
      <c r="L27" s="251">
        <f t="shared" si="5"/>
        <v>0</v>
      </c>
      <c r="M27" s="251">
        <f t="shared" si="5"/>
        <v>0</v>
      </c>
      <c r="N27" s="251">
        <f t="shared" si="5"/>
        <v>0</v>
      </c>
      <c r="O27" s="251">
        <f t="shared" si="5"/>
        <v>0</v>
      </c>
      <c r="P27" s="251">
        <f t="shared" si="5"/>
        <v>0</v>
      </c>
      <c r="Q27" s="251">
        <f t="shared" si="5"/>
        <v>0</v>
      </c>
      <c r="R27" s="251">
        <f t="shared" si="5"/>
        <v>0</v>
      </c>
      <c r="S27" s="251">
        <f t="shared" si="5"/>
        <v>0</v>
      </c>
      <c r="T27" s="251">
        <f t="shared" si="5"/>
        <v>0</v>
      </c>
      <c r="U27" s="252">
        <f t="shared" si="5"/>
        <v>0</v>
      </c>
      <c r="V27" s="250">
        <f t="shared" si="5"/>
        <v>0</v>
      </c>
      <c r="W27" s="253">
        <f t="shared" si="5"/>
        <v>0</v>
      </c>
      <c r="X27" s="254">
        <f t="shared" si="5"/>
        <v>0</v>
      </c>
      <c r="Y27" s="251">
        <f t="shared" si="5"/>
        <v>0</v>
      </c>
      <c r="Z27" s="251">
        <f t="shared" si="5"/>
        <v>0</v>
      </c>
      <c r="AA27" s="251">
        <f t="shared" si="5"/>
        <v>0</v>
      </c>
      <c r="AB27" s="251">
        <f t="shared" si="5"/>
        <v>0</v>
      </c>
      <c r="AC27" s="251">
        <f t="shared" si="5"/>
        <v>0</v>
      </c>
      <c r="AD27" s="251">
        <f t="shared" si="5"/>
        <v>0</v>
      </c>
      <c r="AE27" s="251">
        <f t="shared" si="5"/>
        <v>0</v>
      </c>
      <c r="AF27" s="251">
        <f t="shared" si="5"/>
        <v>0</v>
      </c>
      <c r="AG27" s="251">
        <f t="shared" si="5"/>
        <v>0</v>
      </c>
      <c r="AH27" s="251">
        <f t="shared" si="5"/>
        <v>0</v>
      </c>
      <c r="AI27" s="255">
        <f t="shared" si="5"/>
        <v>0</v>
      </c>
      <c r="AJ27" s="256">
        <f t="shared" si="5"/>
        <v>0</v>
      </c>
      <c r="AK27" s="251">
        <f t="shared" si="5"/>
        <v>0</v>
      </c>
      <c r="AL27" s="251">
        <f t="shared" si="5"/>
        <v>0</v>
      </c>
      <c r="AM27" s="251">
        <f t="shared" si="5"/>
        <v>0</v>
      </c>
    </row>
    <row r="29" spans="1:39" ht="14.25" x14ac:dyDescent="0.15">
      <c r="X29" s="257" t="s">
        <v>129</v>
      </c>
      <c r="Y29" s="257"/>
      <c r="Z29" s="257"/>
    </row>
  </sheetData>
  <sheetProtection sheet="1" objects="1" scenarios="1"/>
  <mergeCells count="53">
    <mergeCell ref="B23:C23"/>
    <mergeCell ref="B24:C24"/>
    <mergeCell ref="B25:C25"/>
    <mergeCell ref="B26:C26"/>
    <mergeCell ref="B27:C27"/>
    <mergeCell ref="B17:C17"/>
    <mergeCell ref="B18:C18"/>
    <mergeCell ref="B19:C19"/>
    <mergeCell ref="B20:C20"/>
    <mergeCell ref="B21:C21"/>
    <mergeCell ref="B22:C22"/>
    <mergeCell ref="AD15:AE15"/>
    <mergeCell ref="AF15:AG15"/>
    <mergeCell ref="AH15:AI15"/>
    <mergeCell ref="AJ15:AK15"/>
    <mergeCell ref="AL15:AM15"/>
    <mergeCell ref="B16:C16"/>
    <mergeCell ref="R15:S15"/>
    <mergeCell ref="T15:U15"/>
    <mergeCell ref="V15:W15"/>
    <mergeCell ref="X15:Y15"/>
    <mergeCell ref="Z15:AA15"/>
    <mergeCell ref="AB15:AC15"/>
    <mergeCell ref="AD14:AE14"/>
    <mergeCell ref="AF14:AG14"/>
    <mergeCell ref="B15:C15"/>
    <mergeCell ref="D15:E15"/>
    <mergeCell ref="F15:G15"/>
    <mergeCell ref="H15:I15"/>
    <mergeCell ref="J15:K15"/>
    <mergeCell ref="L15:M15"/>
    <mergeCell ref="N15:O15"/>
    <mergeCell ref="P15:Q15"/>
    <mergeCell ref="P12:Q14"/>
    <mergeCell ref="R12:S14"/>
    <mergeCell ref="T12:U14"/>
    <mergeCell ref="V12:W14"/>
    <mergeCell ref="AJ12:AK14"/>
    <mergeCell ref="AL12:AM14"/>
    <mergeCell ref="AH13:AI14"/>
    <mergeCell ref="X14:Y14"/>
    <mergeCell ref="Z14:AA14"/>
    <mergeCell ref="AB14:AC14"/>
    <mergeCell ref="X7:AA7"/>
    <mergeCell ref="X8:AA8"/>
    <mergeCell ref="X9:AA9"/>
    <mergeCell ref="B12:C14"/>
    <mergeCell ref="D12:E14"/>
    <mergeCell ref="F12:G14"/>
    <mergeCell ref="H12:I14"/>
    <mergeCell ref="J12:K14"/>
    <mergeCell ref="L12:M14"/>
    <mergeCell ref="N12:O14"/>
  </mergeCells>
  <phoneticPr fontId="27"/>
  <conditionalFormatting sqref="V17:V26">
    <cfRule type="cellIs" dxfId="1" priority="2" operator="notEqual">
      <formula>$X17+$Z17+$AB17+$AD17+$AF17</formula>
    </cfRule>
  </conditionalFormatting>
  <conditionalFormatting sqref="W17:W26">
    <cfRule type="cellIs" dxfId="0" priority="1" operator="notEqual">
      <formula>$Y17+$AA17+$AC17+$AE17+$AG17</formula>
    </cfRule>
  </conditionalFormatting>
  <dataValidations count="3">
    <dataValidation allowBlank="1" showInputMessage="1" showErrorMessage="1" promptTitle="（注意点）" prompt="⑩＝⑫＋⑬＋⑭＋⑮＋⑯となるように数値を入力してください。_x000a_（⑩のセルが赤くなる時は、上記合計の数値が一致していません）" sqref="X17:AG26" xr:uid="{35A219D8-F830-4333-A81F-48036B9A2386}"/>
    <dataValidation type="custom" showInputMessage="1" showErrorMessage="1" sqref="AH17:AI26" xr:uid="{98349C22-2996-4CF8-BAC4-B59A9A662443}">
      <formula1>AH17&lt;=V17</formula1>
    </dataValidation>
    <dataValidation type="custom" showInputMessage="1" showErrorMessage="1" sqref="L17:M26" xr:uid="{E432DAEA-DE78-4C7C-9E0A-90115D30F6E5}">
      <formula1>L17&lt;=J17</formula1>
    </dataValidation>
  </dataValidations>
  <printOptions horizontalCentered="1"/>
  <pageMargins left="0.19685039370078741" right="0.19685039370078741" top="0.59055118110236227" bottom="0.27559055118110237" header="0.51181102362204722" footer="0.31496062992125984"/>
  <pageSetup paperSize="9" scale="2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特別管理産業廃棄物処理計画書（様式） </vt:lpstr>
      <vt:lpstr>集計用シート</vt:lpstr>
      <vt:lpstr>集計用シート!Print_Area</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Kyoto</cp:lastModifiedBy>
  <cp:lastPrinted>2019-03-29T05:09:47Z</cp:lastPrinted>
  <dcterms:created xsi:type="dcterms:W3CDTF">2011-03-04T08:57:26Z</dcterms:created>
  <dcterms:modified xsi:type="dcterms:W3CDTF">2023-10-11T08:00:16Z</dcterms:modified>
</cp:coreProperties>
</file>